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drawings/drawing1.xml" ContentType="application/vnd.openxmlformats-officedocument.drawing+xml"/>
  <Override PartName="/xl/charts/colors1.xml" ContentType="application/vnd.ms-office.chartcolorstyl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cserna\Desktop\"/>
    </mc:Choice>
  </mc:AlternateContent>
  <bookViews>
    <workbookView xWindow="0" yWindow="0" windowWidth="20490" windowHeight="7605" tabRatio="702" firstSheet="1" activeTab="2"/>
  </bookViews>
  <sheets>
    <sheet name="IGA - GOBERNACIONES (2)" sheetId="3" state="hidden" r:id="rId1"/>
    <sheet name="IGA - GOBERNACIONES" sheetId="2" r:id="rId2"/>
    <sheet name="IGA - ALCALDÍAS" sheetId="1" r:id="rId3"/>
  </sheets>
  <definedNames>
    <definedName name="_xlnm._FilterDatabase" localSheetId="2" hidden="1">'IGA - ALCALDÍAS'!$A$2:$AJ$1104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3" l="1"/>
  <c r="F35" i="3"/>
  <c r="E35" i="3"/>
  <c r="H35" i="3" s="1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" i="2"/>
  <c r="F35" i="2" l="1"/>
  <c r="G35" i="2"/>
  <c r="E35" i="2"/>
  <c r="AJ1104" i="1"/>
  <c r="AI1104" i="1"/>
  <c r="AH1104" i="1"/>
  <c r="AG1104" i="1"/>
  <c r="AF1104" i="1"/>
  <c r="AE1104" i="1"/>
  <c r="AD1104" i="1"/>
  <c r="AC1104" i="1"/>
  <c r="AB1104" i="1"/>
  <c r="AA1104" i="1"/>
  <c r="Z1104" i="1"/>
  <c r="Y1104" i="1"/>
  <c r="X1104" i="1"/>
  <c r="W1104" i="1"/>
  <c r="V1104" i="1"/>
  <c r="U1104" i="1"/>
  <c r="T1104" i="1"/>
  <c r="S1104" i="1"/>
  <c r="R1104" i="1"/>
  <c r="Q1104" i="1"/>
  <c r="P1104" i="1"/>
  <c r="O1104" i="1"/>
  <c r="N1104" i="1"/>
  <c r="M1104" i="1"/>
  <c r="J1104" i="1"/>
  <c r="K1104" i="1"/>
  <c r="L1104" i="1"/>
  <c r="I1104" i="1"/>
  <c r="F1104" i="1"/>
  <c r="G1104" i="1"/>
  <c r="H1104" i="1"/>
  <c r="E1104" i="1"/>
  <c r="H35" i="2" l="1"/>
</calcChain>
</file>

<file path=xl/sharedStrings.xml><?xml version="1.0" encoding="utf-8"?>
<sst xmlns="http://schemas.openxmlformats.org/spreadsheetml/2006/main" count="2529" uniqueCount="1217">
  <si>
    <t>DANE</t>
  </si>
  <si>
    <t>DEPTO</t>
  </si>
  <si>
    <t>ALCALDIA/GOBERNACION</t>
  </si>
  <si>
    <t>C/RIA</t>
  </si>
  <si>
    <t>ANTIOQUIA</t>
  </si>
  <si>
    <t>MEDELLIN - ANTIOQUIA</t>
  </si>
  <si>
    <t>E</t>
  </si>
  <si>
    <t>ABEJORRAL - ANTIOQUIA</t>
  </si>
  <si>
    <t>ABRIAQUI - ANTIOQUIA</t>
  </si>
  <si>
    <t>ALEJANDRIA - ANTIOQUIA</t>
  </si>
  <si>
    <t>AMAGA - ANTIOQUIA</t>
  </si>
  <si>
    <t>AMALFI - ANTIOQUIA</t>
  </si>
  <si>
    <t>ANDES - ANTIOQUIA</t>
  </si>
  <si>
    <t>ANGELOPOLIS - ANTIOQUIA</t>
  </si>
  <si>
    <t>ANGOSTURA - ANTIOQUIA</t>
  </si>
  <si>
    <t>ANORI - ANTIOQUIA</t>
  </si>
  <si>
    <t>SANTAFE DE ANTIOQUIA - ANTIOQUIA</t>
  </si>
  <si>
    <t>ANZA - ANTIOQUIA</t>
  </si>
  <si>
    <t>APARTADO - ANTIOQUIA</t>
  </si>
  <si>
    <t>ARBOLETES - ANTIOQUIA</t>
  </si>
  <si>
    <t>ARGELIA - ANTIOQUIA</t>
  </si>
  <si>
    <t>ARMENIA - ANTIOQUIA</t>
  </si>
  <si>
    <t>BARBOSA - ANTIOQUIA</t>
  </si>
  <si>
    <t>BELMIRA - ANTIOQUIA</t>
  </si>
  <si>
    <t>BELLO - ANTIOQUIA</t>
  </si>
  <si>
    <t>BETANIA - ANTIOQUIA</t>
  </si>
  <si>
    <t>BETULIA - ANTIOQUIA</t>
  </si>
  <si>
    <t>CIUDAD BOLIVAR - ANTIOQUIA</t>
  </si>
  <si>
    <t>BRICEÑO - ANTIOQUIA</t>
  </si>
  <si>
    <t>BURITICA - ANTIOQUIA</t>
  </si>
  <si>
    <t>CACERES - ANTIOQUIA</t>
  </si>
  <si>
    <t>CAICEDO - ANTIOQUIA</t>
  </si>
  <si>
    <t>CALDAS - ANTIOQUIA</t>
  </si>
  <si>
    <t>CAMPAMENTO - ANTIOQUIA</t>
  </si>
  <si>
    <t>CAÑASGORDAS - ANTIOQUIA</t>
  </si>
  <si>
    <t>CARACOLI - ANTIOQUIA</t>
  </si>
  <si>
    <t>CARAMANTA - ANTIOQUIA</t>
  </si>
  <si>
    <t>CAREPA - ANTIOQUIA</t>
  </si>
  <si>
    <t>EL CARMEN DE VIBORAL - ANTIOQUIA</t>
  </si>
  <si>
    <t>CAROLINA - ANTIOQUIA</t>
  </si>
  <si>
    <t>CAUCASIA - ANTIOQUIA</t>
  </si>
  <si>
    <t>CHIGORODO - ANTIOQUIA</t>
  </si>
  <si>
    <t>CISNEROS - ANTIOQUIA</t>
  </si>
  <si>
    <t>COCORNA - ANTIOQUIA</t>
  </si>
  <si>
    <t>CONCEPCION - ANTIOQUIA</t>
  </si>
  <si>
    <t>CONCORDIA - ANTIOQUIA</t>
  </si>
  <si>
    <t>COPACABANA - ANTIOQUIA</t>
  </si>
  <si>
    <t>DABEIBA - ANTIOQUIA</t>
  </si>
  <si>
    <t>DON MATIAS - ANTIOQUIA</t>
  </si>
  <si>
    <t>EBEJICO - ANTIOQUIA</t>
  </si>
  <si>
    <t>EL BAGRE - ANTIOQUIA</t>
  </si>
  <si>
    <t>ENTRERRIOS - ANTIOQUIA</t>
  </si>
  <si>
    <t>ENVIGADO - ANTIOQUIA</t>
  </si>
  <si>
    <t>FREDONIA - ANTIOQUIA</t>
  </si>
  <si>
    <t>FRONTINO - ANTIOQUIA</t>
  </si>
  <si>
    <t>GIRALDO - ANTIOQUIA</t>
  </si>
  <si>
    <t>GIRARDOTA - ANTIOQUIA</t>
  </si>
  <si>
    <t>GOMEZ PLATA - ANTIOQUIA</t>
  </si>
  <si>
    <t>GRANADA - ANTIOQUIA</t>
  </si>
  <si>
    <t>GUADALUPE - ANTIOQUIA</t>
  </si>
  <si>
    <t>GUARNE - ANTIOQUIA</t>
  </si>
  <si>
    <t>GUATAPE - ANTIOQUIA</t>
  </si>
  <si>
    <t>HELICONIA - ANTIOQUIA</t>
  </si>
  <si>
    <t>HISPANIA - ANTIOQUIA</t>
  </si>
  <si>
    <t>ITAGUI - ANTIOQUIA</t>
  </si>
  <si>
    <t>ITUANGO - ANTIOQUIA</t>
  </si>
  <si>
    <t>JARDIN - ANTIOQUIA</t>
  </si>
  <si>
    <t>JERICO - ANTIOQUIA</t>
  </si>
  <si>
    <t>LA CEJA - ANTIOQUIA</t>
  </si>
  <si>
    <t>LA ESTRELLA - ANTIOQUIA</t>
  </si>
  <si>
    <t>LA PINTADA - ANTIOQUIA</t>
  </si>
  <si>
    <t>LA UNION - ANTIOQUIA</t>
  </si>
  <si>
    <t>LIBORINA - ANTIOQUIA</t>
  </si>
  <si>
    <t>MACEO - ANTIOQUIA</t>
  </si>
  <si>
    <t>MARINILLA - ANTIOQUIA</t>
  </si>
  <si>
    <t>MONTEBELLO - ANTIOQUIA</t>
  </si>
  <si>
    <t>MURINDO - ANTIOQUIA</t>
  </si>
  <si>
    <t>MUTATA - ANTIOQUIA</t>
  </si>
  <si>
    <t>NARIÑO - ANTIOQUIA</t>
  </si>
  <si>
    <t>NECOCLI - ANTIOQUIA</t>
  </si>
  <si>
    <t>NECHI - ANTIOQUIA</t>
  </si>
  <si>
    <t>OLAYA - ANTIOQUIA</t>
  </si>
  <si>
    <t>PEÑOL - ANTIOQUIA</t>
  </si>
  <si>
    <t>PEQUE - ANTIOQUIA</t>
  </si>
  <si>
    <t>PUEBLORRICO - ANTIOQUIA</t>
  </si>
  <si>
    <t>PUERTO BERRIO - ANTIOQUIA</t>
  </si>
  <si>
    <t>PUERTO NARE - ANTIOQUIA</t>
  </si>
  <si>
    <t>PUERTO TRIUNFO - ANTIOQUIA</t>
  </si>
  <si>
    <t>REMEDIOS - ANTIOQUIA</t>
  </si>
  <si>
    <t>RETIRO - ANTIOQUIA</t>
  </si>
  <si>
    <t>RIONEGRO - ANTIOQUIA</t>
  </si>
  <si>
    <t>SABANALARGA - ANTIOQUIA</t>
  </si>
  <si>
    <t>SABANETA - ANTIOQUIA</t>
  </si>
  <si>
    <t>SALGAR - ANTIOQUIA</t>
  </si>
  <si>
    <t>SAN ANDRES DE CUERQUIA - ANTIOQUIA</t>
  </si>
  <si>
    <t>SAN CARLOS - ANTIOQUIA</t>
  </si>
  <si>
    <t>SAN FRANCISCO - ANTIOQUIA</t>
  </si>
  <si>
    <t>SAN JERONIMO - ANTIOQUIA</t>
  </si>
  <si>
    <t>SAN JOSE DE LA MONTAÑA - ANTIOQUIA</t>
  </si>
  <si>
    <t>SAN JUAN DE URABA - ANTIOQUIA</t>
  </si>
  <si>
    <t>SAN LUIS - ANTIOQUIA</t>
  </si>
  <si>
    <t>SAN PEDRO - ANTIOQUIA</t>
  </si>
  <si>
    <t>SAN PEDRO DE URABA - ANTIOQUIA</t>
  </si>
  <si>
    <t>SAN RAFAEL - ANTIOQUIA</t>
  </si>
  <si>
    <t>SAN ROQUE - ANTIOQUIA</t>
  </si>
  <si>
    <t>SAN VICENTE - ANTIOQUIA</t>
  </si>
  <si>
    <t>SANTA BARBARA - ANTIOQUIA</t>
  </si>
  <si>
    <t>SANTA ROSA DE OSOS - ANTIOQUIA</t>
  </si>
  <si>
    <t>SANTO DOMINGO - ANTIOQUIA</t>
  </si>
  <si>
    <t>EL SANTUARIO - ANTIOQUIA</t>
  </si>
  <si>
    <t>SEGOVIA - ANTIOQUIA</t>
  </si>
  <si>
    <t>SONSON - ANTIOQUIA</t>
  </si>
  <si>
    <t>SOPETRAN - ANTIOQUIA</t>
  </si>
  <si>
    <t>TAMESIS - ANTIOQUIA</t>
  </si>
  <si>
    <t>TARAZA - ANTIOQUIA</t>
  </si>
  <si>
    <t>TARSO - ANTIOQUIA</t>
  </si>
  <si>
    <t>TITIRIBI - ANTIOQUIA</t>
  </si>
  <si>
    <t>TOLEDO - ANTIOQUIA</t>
  </si>
  <si>
    <t>TURBO - ANTIOQUIA</t>
  </si>
  <si>
    <t>URAMITA - ANTIOQUIA</t>
  </si>
  <si>
    <t>URRAO - ANTIOQUIA</t>
  </si>
  <si>
    <t>VALDIVIA - ANTIOQUIA</t>
  </si>
  <si>
    <t>VALPARAISO - ANTIOQUIA</t>
  </si>
  <si>
    <t>VEGACHI - ANTIOQUIA</t>
  </si>
  <si>
    <t>VENECIA - ANTIOQUIA</t>
  </si>
  <si>
    <t>VIGIA DEL FUERTE - ANTIOQUIA</t>
  </si>
  <si>
    <t>YALI - ANTIOQUIA</t>
  </si>
  <si>
    <t>YARUMAL - ANTIOQUIA</t>
  </si>
  <si>
    <t>YOLOMBO - ANTIOQUIA</t>
  </si>
  <si>
    <t>YONDO - ANTIOQUIA</t>
  </si>
  <si>
    <t>ZARAGOZA - ANTIOQUIA</t>
  </si>
  <si>
    <t>ATLANTICO</t>
  </si>
  <si>
    <t>BARRANQUILLA - ATLANTICO</t>
  </si>
  <si>
    <t>BARANOA - ATLANTICO</t>
  </si>
  <si>
    <t>CAMPO DE LA CRUZ - ATLANTICO</t>
  </si>
  <si>
    <t>CANDELARIA - ATLANTICO</t>
  </si>
  <si>
    <t>GALAPA - ATLANTICO</t>
  </si>
  <si>
    <t>JUAN DE ACOSTA - ATLANTICO</t>
  </si>
  <si>
    <t>LURUACO - ATLANTICO</t>
  </si>
  <si>
    <t>MALAMBO - ATLANTICO</t>
  </si>
  <si>
    <t>MANATI - ATLANTICO</t>
  </si>
  <si>
    <t>PALMAR DE VARELA - ATLANTICO</t>
  </si>
  <si>
    <t>PIOJO - ATLANTICO</t>
  </si>
  <si>
    <t>POLONUEVO - ATLANTICO</t>
  </si>
  <si>
    <t>PONEDERA - ATLANTICO</t>
  </si>
  <si>
    <t>PUERTO COLOMBIA - ATLANTICO</t>
  </si>
  <si>
    <t>REPELON - ATLANTICO</t>
  </si>
  <si>
    <t>SABANAGRANDE - ATLANTICO</t>
  </si>
  <si>
    <t>SABANALARGA - ATLANTICO</t>
  </si>
  <si>
    <t>SANTA LUCIA - ATLANTICO</t>
  </si>
  <si>
    <t>SANTO TOMAS - ATLANTICO</t>
  </si>
  <si>
    <t>SOLEDAD - ATLANTICO</t>
  </si>
  <si>
    <t>SUAN - ATLANTICO</t>
  </si>
  <si>
    <t>TUBARA - ATLANTICO</t>
  </si>
  <si>
    <t>USIACURI - ATLANTICO</t>
  </si>
  <si>
    <t>BOGOTA</t>
  </si>
  <si>
    <t>BOGOTA, D.C. - BOGOTA</t>
  </si>
  <si>
    <t>BOLIVAR</t>
  </si>
  <si>
    <t>CARTAGENA - BOLIVAR</t>
  </si>
  <si>
    <t>ACHI - BOLIVAR</t>
  </si>
  <si>
    <t>ALTOS DEL ROSARIO - BOLIVAR</t>
  </si>
  <si>
    <t>ARENAL - BOLIVAR</t>
  </si>
  <si>
    <t>ARJONA - BOLIVAR</t>
  </si>
  <si>
    <t>ARROYOHONDO - BOLIVAR</t>
  </si>
  <si>
    <t>BARRANCO DE LOBA - BOLIVAR</t>
  </si>
  <si>
    <t>CALAMAR - BOLIVAR</t>
  </si>
  <si>
    <t>CANTAGALLO - BOLIVAR</t>
  </si>
  <si>
    <t>CICUCO - BOLIVAR</t>
  </si>
  <si>
    <t>CORDOBA - BOLIVAR</t>
  </si>
  <si>
    <t>CLEMENCIA - BOLIVAR</t>
  </si>
  <si>
    <t>EL CARMEN DE BOLIVAR - BOLIVAR</t>
  </si>
  <si>
    <t>EL GUAMO - BOLIVAR</t>
  </si>
  <si>
    <t>EL PEÑON - BOLIVAR</t>
  </si>
  <si>
    <t>HATILLO DE LOBA - BOLIVAR</t>
  </si>
  <si>
    <t>MAGANGUE - BOLIVAR</t>
  </si>
  <si>
    <t>MAHATES - BOLIVAR</t>
  </si>
  <si>
    <t>MARGARITA - BOLIVAR</t>
  </si>
  <si>
    <t>MARIA LA BAJA - BOLIVAR</t>
  </si>
  <si>
    <t>MONTECRISTO - BOLIVAR</t>
  </si>
  <si>
    <t>MOMPOX - BOLIVAR</t>
  </si>
  <si>
    <t>MORALES - BOLIVAR</t>
  </si>
  <si>
    <t>NOROSI - BOLIVAR</t>
  </si>
  <si>
    <t>PINILLOS - BOLIVAR</t>
  </si>
  <si>
    <t>REGIDOR - BOLIVAR</t>
  </si>
  <si>
    <t>RIO VIEJO - BOLIVAR</t>
  </si>
  <si>
    <t>SAN CRISTOBAL - BOLIVAR</t>
  </si>
  <si>
    <t>SAN ESTANISLAO - BOLIVAR</t>
  </si>
  <si>
    <t>SAN FERNANDO - BOLIVAR</t>
  </si>
  <si>
    <t>SAN JACINTO - BOLIVAR</t>
  </si>
  <si>
    <t>SAN JACINTO DEL CAUCA - BOLIVAR</t>
  </si>
  <si>
    <t>SAN JUAN NEPOMUCENO - BOLIVAR</t>
  </si>
  <si>
    <t>SAN MARTIN DE LOBA - BOLIVAR</t>
  </si>
  <si>
    <t>SAN PABLO - BOLIVAR</t>
  </si>
  <si>
    <t>SANTA CATALINA - BOLIVAR</t>
  </si>
  <si>
    <t>SANTA ROSA - BOLIVAR</t>
  </si>
  <si>
    <t>SANTA ROSA DEL SUR - BOLIVAR</t>
  </si>
  <si>
    <t>SIMITI - BOLIVAR</t>
  </si>
  <si>
    <t>SOPLAVIENTO - BOLIVAR</t>
  </si>
  <si>
    <t>TALAIGUA NUEVO - BOLIVAR</t>
  </si>
  <si>
    <t>TIQUISIO - BOLIVAR</t>
  </si>
  <si>
    <t>TURBACO - BOLIVAR</t>
  </si>
  <si>
    <t>TURBANA - BOLIVAR</t>
  </si>
  <si>
    <t>VILLANUEVA - BOLIVAR</t>
  </si>
  <si>
    <t>ZAMBRANO - BOLIVAR</t>
  </si>
  <si>
    <t>BOYACA</t>
  </si>
  <si>
    <t>TUNJA - BOYACA</t>
  </si>
  <si>
    <t>ALMEIDA - BOYACA</t>
  </si>
  <si>
    <t>AQUITANIA - BOYACA</t>
  </si>
  <si>
    <t>ARCABUCO - BOYACA</t>
  </si>
  <si>
    <t>BELEN - BOYACA</t>
  </si>
  <si>
    <t>BERBEO - BOYACA</t>
  </si>
  <si>
    <t>BETEITIVA - BOYACA</t>
  </si>
  <si>
    <t>BOAVITA - BOYACA</t>
  </si>
  <si>
    <t>BOYACA - BOYACA</t>
  </si>
  <si>
    <t>BRICEÑO - BOYACA</t>
  </si>
  <si>
    <t>BUENAVISTA - BOYACA</t>
  </si>
  <si>
    <t>BUSBANZA - BOYACA</t>
  </si>
  <si>
    <t>CALDAS - BOYACA</t>
  </si>
  <si>
    <t>CAMPOHERMOSO - BOYACA</t>
  </si>
  <si>
    <t>CERINZA - BOYACA</t>
  </si>
  <si>
    <t>CHINAVITA - BOYACA</t>
  </si>
  <si>
    <t>CHIQUINQUIRA - BOYACA</t>
  </si>
  <si>
    <t>CHISCAS - BOYACA</t>
  </si>
  <si>
    <t>CHITA - BOYACA</t>
  </si>
  <si>
    <t>CHITARAQUE - BOYACA</t>
  </si>
  <si>
    <t>CHIVATA - BOYACA</t>
  </si>
  <si>
    <t>CIENEGA - BOYACA</t>
  </si>
  <si>
    <t>COMBITA - BOYACA</t>
  </si>
  <si>
    <t>COPER - BOYACA</t>
  </si>
  <si>
    <t>CORRALES - BOYACA</t>
  </si>
  <si>
    <t>COVARACHIA - BOYACA</t>
  </si>
  <si>
    <t>CUBARA - BOYACA</t>
  </si>
  <si>
    <t>CUCAITA - BOYACA</t>
  </si>
  <si>
    <t>CUITIVA - BOYACA</t>
  </si>
  <si>
    <t>CHIQUIZA - BOYACA</t>
  </si>
  <si>
    <t>CHIVOR - BOYACA</t>
  </si>
  <si>
    <t>DUITAMA - BOYACA</t>
  </si>
  <si>
    <t>EL COCUY - BOYACA</t>
  </si>
  <si>
    <t>EL ESPINO - BOYACA</t>
  </si>
  <si>
    <t>FIRAVITOBA - BOYACA</t>
  </si>
  <si>
    <t>FLORESTA - BOYACA</t>
  </si>
  <si>
    <t>GACHANTIVA - BOYACA</t>
  </si>
  <si>
    <t>GAMEZA - BOYACA</t>
  </si>
  <si>
    <t>GARAGOA - BOYACA</t>
  </si>
  <si>
    <t>GUACAMAYAS - BOYACA</t>
  </si>
  <si>
    <t>GUATEQUE - BOYACA</t>
  </si>
  <si>
    <t>GUAYATA - BOYACA</t>
  </si>
  <si>
    <t>GUICAN - BOYACA</t>
  </si>
  <si>
    <t>IZA - BOYACA</t>
  </si>
  <si>
    <t>JENESANO - BOYACA</t>
  </si>
  <si>
    <t>JERICO - BOYACA</t>
  </si>
  <si>
    <t>LABRANZAGRANDE - BOYACA</t>
  </si>
  <si>
    <t>LA CAPILLA - BOYACA</t>
  </si>
  <si>
    <t>LA VICTORIA - BOYACA</t>
  </si>
  <si>
    <t>LA UVITA - BOYACA</t>
  </si>
  <si>
    <t>VILLA DE LEYVA - BOYACA</t>
  </si>
  <si>
    <t>MACANAL - BOYACA</t>
  </si>
  <si>
    <t>MARIPI - BOYACA</t>
  </si>
  <si>
    <t>MIRAFLORES - BOYACA</t>
  </si>
  <si>
    <t>MONGUA - BOYACA</t>
  </si>
  <si>
    <t>MONGUI - BOYACA</t>
  </si>
  <si>
    <t>MONIQUIRA - BOYACA</t>
  </si>
  <si>
    <t>MOTAVITA - BOYACA</t>
  </si>
  <si>
    <t>MUZO - BOYACA</t>
  </si>
  <si>
    <t>NOBSA - BOYACA</t>
  </si>
  <si>
    <t>NUEVO COLON - BOYACA</t>
  </si>
  <si>
    <t>OICATA - BOYACA</t>
  </si>
  <si>
    <t>OTANCHE - BOYACA</t>
  </si>
  <si>
    <t>PACHAVITA - BOYACA</t>
  </si>
  <si>
    <t>PAEZ - BOYACA</t>
  </si>
  <si>
    <t>PAIPA - BOYACA</t>
  </si>
  <si>
    <t>PAJARITO - BOYACA</t>
  </si>
  <si>
    <t>PANQUEBA - BOYACA</t>
  </si>
  <si>
    <t>PAUNA - BOYACA</t>
  </si>
  <si>
    <t>PAYA - BOYACA</t>
  </si>
  <si>
    <t>PAZ DE RIO - BOYACA</t>
  </si>
  <si>
    <t>PESCA - BOYACA</t>
  </si>
  <si>
    <t>PISBA - BOYACA</t>
  </si>
  <si>
    <t>PUERTO BOYACA - BOYACA</t>
  </si>
  <si>
    <t>QUIPAMA - BOYACA</t>
  </si>
  <si>
    <t>RAMIRIQUI - BOYACA</t>
  </si>
  <si>
    <t>RAQUIRA - BOYACA</t>
  </si>
  <si>
    <t>RONDON - BOYACA</t>
  </si>
  <si>
    <t>SABOYA - BOYACA</t>
  </si>
  <si>
    <t>SACHICA - BOYACA</t>
  </si>
  <si>
    <t>SAMACA - BOYACA</t>
  </si>
  <si>
    <t>SAN EDUARDO - BOYACA</t>
  </si>
  <si>
    <t>SAN JOSE DE PARE - BOYACA</t>
  </si>
  <si>
    <t>SAN LUIS DE GACENO - BOYACA</t>
  </si>
  <si>
    <t>SAN MATEO - BOYACA</t>
  </si>
  <si>
    <t>SAN MIGUEL DE SEMA - BOYACA</t>
  </si>
  <si>
    <t>SAN PABLO DE BORBUR - BOYACA</t>
  </si>
  <si>
    <t>SANTANA - BOYACA</t>
  </si>
  <si>
    <t>SANTA MARIA - BOYACA</t>
  </si>
  <si>
    <t>SANTA ROSA DE VITERBO - BOYACA</t>
  </si>
  <si>
    <t>SANTA SOFIA - BOYACA</t>
  </si>
  <si>
    <t>SATIVANORTE - BOYACA</t>
  </si>
  <si>
    <t>SATIVASUR - BOYACA</t>
  </si>
  <si>
    <t>SIACHOQUE - BOYACA</t>
  </si>
  <si>
    <t>SOATA - BOYACA</t>
  </si>
  <si>
    <t>SOCOTA - BOYACA</t>
  </si>
  <si>
    <t>SOCHA - BOYACA</t>
  </si>
  <si>
    <t>SOGAMOSO - BOYACA</t>
  </si>
  <si>
    <t>SOMONDOCO - BOYACA</t>
  </si>
  <si>
    <t>SORA - BOYACA</t>
  </si>
  <si>
    <t>SOTAQUIRA - BOYACA</t>
  </si>
  <si>
    <t>SORACA - BOYACA</t>
  </si>
  <si>
    <t>SUSACON - BOYACA</t>
  </si>
  <si>
    <t>SUTAMARCHAN - BOYACA</t>
  </si>
  <si>
    <t>SUTATENZA - BOYACA</t>
  </si>
  <si>
    <t>TASCO - BOYACA</t>
  </si>
  <si>
    <t>TENZA - BOYACA</t>
  </si>
  <si>
    <t>TIBANA - BOYACA</t>
  </si>
  <si>
    <t>TIBASOSA - BOYACA</t>
  </si>
  <si>
    <t>TINJACA - BOYACA</t>
  </si>
  <si>
    <t>TIPACOQUE - BOYACA</t>
  </si>
  <si>
    <t>TOCA - BOYACA</t>
  </si>
  <si>
    <t>TOGUI - BOYACA</t>
  </si>
  <si>
    <t>TOPAGA - BOYACA</t>
  </si>
  <si>
    <t>TOTA - BOYACA</t>
  </si>
  <si>
    <t>TUNUNGUA - BOYACA</t>
  </si>
  <si>
    <t>TURMEQUE - BOYACA</t>
  </si>
  <si>
    <t>TUTA - BOYACA</t>
  </si>
  <si>
    <t>TUTAZA - BOYACA</t>
  </si>
  <si>
    <t>UMBITA - BOYACA</t>
  </si>
  <si>
    <t>VENTAQUEMADA - BOYACA</t>
  </si>
  <si>
    <t>VIRACACHA - BOYACA</t>
  </si>
  <si>
    <t>ZETAQUIRA - BOYACA</t>
  </si>
  <si>
    <t>CALDAS</t>
  </si>
  <si>
    <t>MANIZALES - CALDAS</t>
  </si>
  <si>
    <t>AGUADAS - CALDAS</t>
  </si>
  <si>
    <t>ANSERMA - CALDAS</t>
  </si>
  <si>
    <t>ARANZAZU - CALDAS</t>
  </si>
  <si>
    <t>BELALCAZAR - CALDAS</t>
  </si>
  <si>
    <t>CHINCHINA - CALDAS</t>
  </si>
  <si>
    <t>FILADELFIA - CALDAS</t>
  </si>
  <si>
    <t>LA DORADA - CALDAS</t>
  </si>
  <si>
    <t>LA MERCED - CALDAS</t>
  </si>
  <si>
    <t>MANZANARES - CALDAS</t>
  </si>
  <si>
    <t>MARMATO - CALDAS</t>
  </si>
  <si>
    <t>MARQUETALIA - CALDAS</t>
  </si>
  <si>
    <t>MARULANDA - CALDAS</t>
  </si>
  <si>
    <t>NEIRA - CALDAS</t>
  </si>
  <si>
    <t>NORCASIA - CALDAS</t>
  </si>
  <si>
    <t>PACORA - CALDAS</t>
  </si>
  <si>
    <t>PALESTINA - CALDAS</t>
  </si>
  <si>
    <t>PENSILVANIA - CALDAS</t>
  </si>
  <si>
    <t>RIOSUCIO - CALDAS</t>
  </si>
  <si>
    <t>RISARALDA - CALDAS</t>
  </si>
  <si>
    <t>SALAMINA - CALDAS</t>
  </si>
  <si>
    <t>SAMANA - CALDAS</t>
  </si>
  <si>
    <t>SAN JOSE - CALDAS</t>
  </si>
  <si>
    <t>SUPIA - CALDAS</t>
  </si>
  <si>
    <t>VICTORIA - CALDAS</t>
  </si>
  <si>
    <t>VILLAMARIA - CALDAS</t>
  </si>
  <si>
    <t>VITERBO - CALDAS</t>
  </si>
  <si>
    <t>CAQUETA</t>
  </si>
  <si>
    <t>FLORENCIA - CAQUETA</t>
  </si>
  <si>
    <t>ALBANIA - CAQUETA</t>
  </si>
  <si>
    <t>BELEN DE LOS ANDAQUIES - CAQUETA</t>
  </si>
  <si>
    <t>CARTAGENA DEL CHAIRA - CAQUETA</t>
  </si>
  <si>
    <t>CURILLO - CAQUETA</t>
  </si>
  <si>
    <t>EL DONCELLO - CAQUETA</t>
  </si>
  <si>
    <t>EL PAUJIL - CAQUETA</t>
  </si>
  <si>
    <t>LA MONTAÑITA - CAQUETA</t>
  </si>
  <si>
    <t>MILAN - CAQUETA</t>
  </si>
  <si>
    <t>MORELIA - CAQUETA</t>
  </si>
  <si>
    <t>PUERTO RICO - CAQUETA</t>
  </si>
  <si>
    <t>SAN JOSE DEL FRAGUA - CAQUETA</t>
  </si>
  <si>
    <t>SAN VICENTE DEL CAGUAN - CAQUETA</t>
  </si>
  <si>
    <t>SOLANO - CAQUETA</t>
  </si>
  <si>
    <t>SOLITA - CAQUETA</t>
  </si>
  <si>
    <t>VALPARAISO - CAQUETA</t>
  </si>
  <si>
    <t>CAUCA</t>
  </si>
  <si>
    <t>POPAYAN - CAUCA</t>
  </si>
  <si>
    <t>ALMAGUER - CAUCA</t>
  </si>
  <si>
    <t>ARGELIA - CAUCA</t>
  </si>
  <si>
    <t>BALBOA - CAUCA</t>
  </si>
  <si>
    <t>BOLIVAR - CAUCA</t>
  </si>
  <si>
    <t>BUENOS AIRES - CAUCA</t>
  </si>
  <si>
    <t>CAJIBIO - CAUCA</t>
  </si>
  <si>
    <t>CALDONO - CAUCA</t>
  </si>
  <si>
    <t>CALOTO - CAUCA</t>
  </si>
  <si>
    <t>CORINTO - CAUCA</t>
  </si>
  <si>
    <t>EL TAMBO - CAUCA</t>
  </si>
  <si>
    <t>FLORENCIA - CAUCA</t>
  </si>
  <si>
    <t>GUACHENE - CAUCA</t>
  </si>
  <si>
    <t>GUAPI - CAUCA</t>
  </si>
  <si>
    <t>INZA - CAUCA</t>
  </si>
  <si>
    <t>JAMBALO - CAUCA</t>
  </si>
  <si>
    <t>LA SIERRA - CAUCA</t>
  </si>
  <si>
    <t>LA VEGA - CAUCA</t>
  </si>
  <si>
    <t>LOPEZ - CAUCA</t>
  </si>
  <si>
    <t>MERCADERES - CAUCA</t>
  </si>
  <si>
    <t>MIRANDA - CAUCA</t>
  </si>
  <si>
    <t>MORALES - CAUCA</t>
  </si>
  <si>
    <t>PADILLA - CAUCA</t>
  </si>
  <si>
    <t>PAEZ - CAUCA</t>
  </si>
  <si>
    <t>PATIA - CAUCA</t>
  </si>
  <si>
    <t>PIAMONTE - CAUCA</t>
  </si>
  <si>
    <t>PIENDAMO - CAUCA</t>
  </si>
  <si>
    <t>PUERTO TEJADA - CAUCA</t>
  </si>
  <si>
    <t>PURACE - CAUCA</t>
  </si>
  <si>
    <t>ROSAS - CAUCA</t>
  </si>
  <si>
    <t>SAN SEBASTIAN - CAUCA</t>
  </si>
  <si>
    <t>SANTANDER DE QUILICHAO - CAUCA</t>
  </si>
  <si>
    <t>SANTA ROSA - CAUCA</t>
  </si>
  <si>
    <t>SILVIA - CAUCA</t>
  </si>
  <si>
    <t>SOTARA - CAUCA</t>
  </si>
  <si>
    <t>SUAREZ - CAUCA</t>
  </si>
  <si>
    <t>SUCRE - CAUCA</t>
  </si>
  <si>
    <t>TIMBIO - CAUCA</t>
  </si>
  <si>
    <t>TIMBIQUI - CAUCA</t>
  </si>
  <si>
    <t>TORIBIO - CAUCA</t>
  </si>
  <si>
    <t>TOTORO - CAUCA</t>
  </si>
  <si>
    <t>VILLA RICA - CAUCA</t>
  </si>
  <si>
    <t>CESAR</t>
  </si>
  <si>
    <t>VALLEDUPAR - CESAR</t>
  </si>
  <si>
    <t>AGUACHICA - CESAR</t>
  </si>
  <si>
    <t>AGUSTIN CODAZZI - CESAR</t>
  </si>
  <si>
    <t>ASTREA - CESAR</t>
  </si>
  <si>
    <t>BECERRIL - CESAR</t>
  </si>
  <si>
    <t>BOSCONIA - CESAR</t>
  </si>
  <si>
    <t>CHIMICHAGUA - CESAR</t>
  </si>
  <si>
    <t>CHIRIGUANA - CESAR</t>
  </si>
  <si>
    <t>CURUMANI - CESAR</t>
  </si>
  <si>
    <t>EL COPEY - CESAR</t>
  </si>
  <si>
    <t>EL PASO - CESAR</t>
  </si>
  <si>
    <t>GAMARRA - CESAR</t>
  </si>
  <si>
    <t>GONZALEZ - CESAR</t>
  </si>
  <si>
    <t>LA GLORIA - CESAR</t>
  </si>
  <si>
    <t>LA JAGUA DE IBIRICO - CESAR</t>
  </si>
  <si>
    <t>MANAURE - CESAR</t>
  </si>
  <si>
    <t>PAILITAS - CESAR</t>
  </si>
  <si>
    <t>PELAYA - CESAR</t>
  </si>
  <si>
    <t>PUEBLO BELLO - CESAR</t>
  </si>
  <si>
    <t>RIO DE ORO - CESAR</t>
  </si>
  <si>
    <t>LA PAZ - CESAR</t>
  </si>
  <si>
    <t>SAN ALBERTO - CESAR</t>
  </si>
  <si>
    <t>SAN DIEGO - CESAR</t>
  </si>
  <si>
    <t>SAN MARTIN - CESAR</t>
  </si>
  <si>
    <t>TAMALAMEQUE - CESAR</t>
  </si>
  <si>
    <t>CORDOBA</t>
  </si>
  <si>
    <t>MONTERIA - CORDOBA</t>
  </si>
  <si>
    <t>AYAPEL - CORDOBA</t>
  </si>
  <si>
    <t>BUENAVISTA - CORDOBA</t>
  </si>
  <si>
    <t>CANALETE - CORDOBA</t>
  </si>
  <si>
    <t>CERETE - CORDOBA</t>
  </si>
  <si>
    <t>CHIMA - CORDOBA</t>
  </si>
  <si>
    <t>CHINU - CORDOBA</t>
  </si>
  <si>
    <t>CIENAGA DE ORO - CORDOBA</t>
  </si>
  <si>
    <t>COTORRA - CORDOBA</t>
  </si>
  <si>
    <t>LA APARTADA - CORDOBA</t>
  </si>
  <si>
    <t>LORICA - CORDOBA</t>
  </si>
  <si>
    <t>LOS CORDOBAS - CORDOBA</t>
  </si>
  <si>
    <t>MOMIL - CORDOBA</t>
  </si>
  <si>
    <t>MONTELIBANO - CORDOBA</t>
  </si>
  <si>
    <t>MOÑITOS - CORDOBA</t>
  </si>
  <si>
    <t>PLANETA RICA - CORDOBA</t>
  </si>
  <si>
    <t>PUEBLO NUEVO - CORDOBA</t>
  </si>
  <si>
    <t>PUERTO ESCONDIDO - CORDOBA</t>
  </si>
  <si>
    <t>PUERTO LIBERTADOR - CORDOBA</t>
  </si>
  <si>
    <t>PURISIMA - CORDOBA</t>
  </si>
  <si>
    <t>SAHAGUN - CORDOBA</t>
  </si>
  <si>
    <t>SAN ANDRES SOTAVENTO - CORDOBA</t>
  </si>
  <si>
    <t>SAN ANTERO - CORDOBA</t>
  </si>
  <si>
    <t>SAN BERNARDO DEL VIENTO - CORDOBA</t>
  </si>
  <si>
    <t>SAN CARLOS - CORDOBA</t>
  </si>
  <si>
    <t>SAN JOSE DE URE - CORDOBA</t>
  </si>
  <si>
    <t>SAN PELAYO - CORDOBA</t>
  </si>
  <si>
    <t>TIERRALTA - CORDOBA</t>
  </si>
  <si>
    <t>TUCHIN - CORDOBA</t>
  </si>
  <si>
    <t>VALENCIA - CORDOBA</t>
  </si>
  <si>
    <t>CUNDINAMARCA</t>
  </si>
  <si>
    <t>AGUA DE DIOS - CUNDINAMARCA</t>
  </si>
  <si>
    <t>ALBAN - CUNDINAMARCA</t>
  </si>
  <si>
    <t>ANAPOIMA - CUNDINAMARCA</t>
  </si>
  <si>
    <t>ANOLAIMA - CUNDINAMARCA</t>
  </si>
  <si>
    <t>ARBELAEZ - CUNDINAMARCA</t>
  </si>
  <si>
    <t>BELTRAN - CUNDINAMARCA</t>
  </si>
  <si>
    <t>BITUIMA - CUNDINAMARCA</t>
  </si>
  <si>
    <t>BOJACA - CUNDINAMARCA</t>
  </si>
  <si>
    <t>CABRERA - CUNDINAMARCA</t>
  </si>
  <si>
    <t>CACHIPAY - CUNDINAMARCA</t>
  </si>
  <si>
    <t>CAJICA - CUNDINAMARCA</t>
  </si>
  <si>
    <t>CAPARRAPI - CUNDINAMARCA</t>
  </si>
  <si>
    <t>CAQUEZA - CUNDINAMARCA</t>
  </si>
  <si>
    <t>CARMEN DE CARUPA - CUNDINAMARCA</t>
  </si>
  <si>
    <t>CHAGUANI - CUNDINAMARCA</t>
  </si>
  <si>
    <t>CHIA - CUNDINAMARCA</t>
  </si>
  <si>
    <t>CHIPAQUE - CUNDINAMARCA</t>
  </si>
  <si>
    <t>CHOACHI - CUNDINAMARCA</t>
  </si>
  <si>
    <t>CHOCONTA - CUNDINAMARCA</t>
  </si>
  <si>
    <t>COGUA - CUNDINAMARCA</t>
  </si>
  <si>
    <t>COTA - CUNDINAMARCA</t>
  </si>
  <si>
    <t>CUCUNUBA - CUNDINAMARCA</t>
  </si>
  <si>
    <t>EL COLEGIO - CUNDINAMARCA</t>
  </si>
  <si>
    <t>EL PEÑON - CUNDINAMARCA</t>
  </si>
  <si>
    <t>EL ROSAL - CUNDINAMARCA</t>
  </si>
  <si>
    <t>FACATATIVA - CUNDINAMARCA</t>
  </si>
  <si>
    <t>FOMEQUE - CUNDINAMARCA</t>
  </si>
  <si>
    <t>FOSCA - CUNDINAMARCA</t>
  </si>
  <si>
    <t>FUNZA - CUNDINAMARCA</t>
  </si>
  <si>
    <t>FUQUENE - CUNDINAMARCA</t>
  </si>
  <si>
    <t>FUSAGASUGA - CUNDINAMARCA</t>
  </si>
  <si>
    <t>GACHALA - CUNDINAMARCA</t>
  </si>
  <si>
    <t>GACHANCIPA - CUNDINAMARCA</t>
  </si>
  <si>
    <t>GACHETA - CUNDINAMARCA</t>
  </si>
  <si>
    <t>GAMA - CUNDINAMARCA</t>
  </si>
  <si>
    <t>GIRARDOT - CUNDINAMARCA</t>
  </si>
  <si>
    <t>GRANADA - CUNDINAMARCA</t>
  </si>
  <si>
    <t>GUACHETA - CUNDINAMARCA</t>
  </si>
  <si>
    <t>GUADUAS - CUNDINAMARCA</t>
  </si>
  <si>
    <t>GUASCA - CUNDINAMARCA</t>
  </si>
  <si>
    <t>GUATAQUI - CUNDINAMARCA</t>
  </si>
  <si>
    <t>GUATAVITA - CUNDINAMARCA</t>
  </si>
  <si>
    <t>GUAYABAL DE SIQUIMA - CUNDINAMARCA</t>
  </si>
  <si>
    <t>GUAYABETAL - CUNDINAMARCA</t>
  </si>
  <si>
    <t>GUTIERREZ - CUNDINAMARCA</t>
  </si>
  <si>
    <t>JERUSALEN - CUNDINAMARCA</t>
  </si>
  <si>
    <t>JUNIN - CUNDINAMARCA</t>
  </si>
  <si>
    <t>LA CALERA - CUNDINAMARCA</t>
  </si>
  <si>
    <t>LA MESA - CUNDINAMARCA</t>
  </si>
  <si>
    <t>LA PALMA - CUNDINAMARCA</t>
  </si>
  <si>
    <t>LA PEÑA - CUNDINAMARCA</t>
  </si>
  <si>
    <t>LA VEGA - CUNDINAMARCA</t>
  </si>
  <si>
    <t>LENGUAZAQUE - CUNDINAMARCA</t>
  </si>
  <si>
    <t>MACHETA - CUNDINAMARCA</t>
  </si>
  <si>
    <t>MADRID - CUNDINAMARCA</t>
  </si>
  <si>
    <t>MANTA - CUNDINAMARCA</t>
  </si>
  <si>
    <t>MEDINA - CUNDINAMARCA</t>
  </si>
  <si>
    <t>MOSQUERA - CUNDINAMARCA</t>
  </si>
  <si>
    <t>NARIÑO - CUNDINAMARCA</t>
  </si>
  <si>
    <t>NEMOCON - CUNDINAMARCA</t>
  </si>
  <si>
    <t>NILO - CUNDINAMARCA</t>
  </si>
  <si>
    <t>NIMAIMA - CUNDINAMARCA</t>
  </si>
  <si>
    <t>NOCAIMA - CUNDINAMARCA</t>
  </si>
  <si>
    <t>VENECIA - CUNDINAMARCA</t>
  </si>
  <si>
    <t>PACHO - CUNDINAMARCA</t>
  </si>
  <si>
    <t>PAIME - CUNDINAMARCA</t>
  </si>
  <si>
    <t>PANDI - CUNDINAMARCA</t>
  </si>
  <si>
    <t>PARATEBUENO - CUNDINAMARCA</t>
  </si>
  <si>
    <t>PASCA - CUNDINAMARCA</t>
  </si>
  <si>
    <t>PUERTO SALGAR - CUNDINAMARCA</t>
  </si>
  <si>
    <t>PULI - CUNDINAMARCA</t>
  </si>
  <si>
    <t>QUEBRADANEGRA - CUNDINAMARCA</t>
  </si>
  <si>
    <t>QUETAME - CUNDINAMARCA</t>
  </si>
  <si>
    <t>QUIPILE - CUNDINAMARCA</t>
  </si>
  <si>
    <t>APULO - CUNDINAMARCA</t>
  </si>
  <si>
    <t>RICAURTE - CUNDINAMARCA</t>
  </si>
  <si>
    <t>SAN ANTONIO DEL TEQUENDAMA - CUNDINAMARCA</t>
  </si>
  <si>
    <t>SAN BERNARDO - CUNDINAMARCA</t>
  </si>
  <si>
    <t>SAN CAYETANO - CUNDINAMARCA</t>
  </si>
  <si>
    <t>SAN FRANCISCO - CUNDINAMARCA</t>
  </si>
  <si>
    <t>SAN JUAN DE RIO SECO - CUNDINAMARCA</t>
  </si>
  <si>
    <t>SASAIMA - CUNDINAMARCA</t>
  </si>
  <si>
    <t>SESQUILE - CUNDINAMARCA</t>
  </si>
  <si>
    <t>SIBATE - CUNDINAMARCA</t>
  </si>
  <si>
    <t>SILVANIA - CUNDINAMARCA</t>
  </si>
  <si>
    <t>SIMIJACA - CUNDINAMARCA</t>
  </si>
  <si>
    <t>SOACHA - CUNDINAMARCA</t>
  </si>
  <si>
    <t>SOPO - CUNDINAMARCA</t>
  </si>
  <si>
    <t>SUBACHOQUE - CUNDINAMARCA</t>
  </si>
  <si>
    <t>SUESCA - CUNDINAMARCA</t>
  </si>
  <si>
    <t>SUPATA - CUNDINAMARCA</t>
  </si>
  <si>
    <t>SUSA - CUNDINAMARCA</t>
  </si>
  <si>
    <t>SUTATAUSA - CUNDINAMARCA</t>
  </si>
  <si>
    <t>TABIO - CUNDINAMARCA</t>
  </si>
  <si>
    <t>TAUSA - CUNDINAMARCA</t>
  </si>
  <si>
    <t>TENA - CUNDINAMARCA</t>
  </si>
  <si>
    <t>TENJO - CUNDINAMARCA</t>
  </si>
  <si>
    <t>TIBACUY - CUNDINAMARCA</t>
  </si>
  <si>
    <t>TIBIRITA - CUNDINAMARCA</t>
  </si>
  <si>
    <t>TOCAIMA - CUNDINAMARCA</t>
  </si>
  <si>
    <t>TOCANCIPA - CUNDINAMARCA</t>
  </si>
  <si>
    <t>TOPAIPI - CUNDINAMARCA</t>
  </si>
  <si>
    <t>UBALA - CUNDINAMARCA</t>
  </si>
  <si>
    <t>UBAQUE - CUNDINAMARCA</t>
  </si>
  <si>
    <t>VILLA DE SAN DIEGO DE UBATE - CUNDINAMARCA</t>
  </si>
  <si>
    <t>UNE - CUNDINAMARCA</t>
  </si>
  <si>
    <t>UTICA - CUNDINAMARCA</t>
  </si>
  <si>
    <t>VERGARA - CUNDINAMARCA</t>
  </si>
  <si>
    <t>VIANI - CUNDINAMARCA</t>
  </si>
  <si>
    <t>VILLAGOMEZ - CUNDINAMARCA</t>
  </si>
  <si>
    <t>VILLAPINZON - CUNDINAMARCA</t>
  </si>
  <si>
    <t>VILLETA - CUNDINAMARCA</t>
  </si>
  <si>
    <t>VIOTA - CUNDINAMARCA</t>
  </si>
  <si>
    <t>YACOPI - CUNDINAMARCA</t>
  </si>
  <si>
    <t>ZIPACON - CUNDINAMARCA</t>
  </si>
  <si>
    <t>ZIPAQUIRA - CUNDINAMARCA</t>
  </si>
  <si>
    <t>CHOCO</t>
  </si>
  <si>
    <t>QUIBDO - CHOCO</t>
  </si>
  <si>
    <t>ACANDI - CHOCO</t>
  </si>
  <si>
    <t>ALTO BAUDO - CHOCO</t>
  </si>
  <si>
    <t>ATRATO - CHOCO</t>
  </si>
  <si>
    <t>BAGADO - CHOCO</t>
  </si>
  <si>
    <t>BAHIA SOLANO - CHOCO</t>
  </si>
  <si>
    <t>BAJO BAUDO - CHOCO</t>
  </si>
  <si>
    <t>BOJAYA - CHOCO</t>
  </si>
  <si>
    <t>EL CANTON DEL SAN PABLO - CHOCO</t>
  </si>
  <si>
    <t>CARMEN DEL DARIEN - CHOCO</t>
  </si>
  <si>
    <t>CERTEGUI - CHOCO</t>
  </si>
  <si>
    <t>CONDOTO - CHOCO</t>
  </si>
  <si>
    <t>EL CARMEN DE ATRATO - CHOCO</t>
  </si>
  <si>
    <t>EL LITORAL DEL SAN JUAN - CHOCO</t>
  </si>
  <si>
    <t>ITSMINA - CHOCO</t>
  </si>
  <si>
    <t>JURADO - CHOCO</t>
  </si>
  <si>
    <t>LLORO - CHOCO</t>
  </si>
  <si>
    <t>MEDIO ATRATO - CHOCO</t>
  </si>
  <si>
    <t>MEDIO BAUDO - CHOCO</t>
  </si>
  <si>
    <t>MEDIO SAN JUAN - CHOCO</t>
  </si>
  <si>
    <t>NOVITA - CHOCO</t>
  </si>
  <si>
    <t>NUQUI - CHOCO</t>
  </si>
  <si>
    <t>RIO IRO - CHOCO</t>
  </si>
  <si>
    <t>RIO QUITO - CHOCO</t>
  </si>
  <si>
    <t>RIOSUCIO - CHOCO</t>
  </si>
  <si>
    <t>SAN JOSE DEL PALMAR - CHOCO</t>
  </si>
  <si>
    <t>SIPI - CHOCO</t>
  </si>
  <si>
    <t>TADO - CHOCO</t>
  </si>
  <si>
    <t>UNGUIA - CHOCO</t>
  </si>
  <si>
    <t>UNION PANAMERICANA - CHOCO</t>
  </si>
  <si>
    <t>HUILA</t>
  </si>
  <si>
    <t>NEIVA - HUILA</t>
  </si>
  <si>
    <t>ACEVEDO - HUILA</t>
  </si>
  <si>
    <t>AGRADO - HUILA</t>
  </si>
  <si>
    <t>AIPE - HUILA</t>
  </si>
  <si>
    <t>ALGECIRAS - HUILA</t>
  </si>
  <si>
    <t>ALTAMIRA - HUILA</t>
  </si>
  <si>
    <t>BARAYA - HUILA</t>
  </si>
  <si>
    <t>CAMPOALEGRE - HUILA</t>
  </si>
  <si>
    <t>COLOMBIA - HUILA</t>
  </si>
  <si>
    <t>ELIAS - HUILA</t>
  </si>
  <si>
    <t>GARZON - HUILA</t>
  </si>
  <si>
    <t>GIGANTE - HUILA</t>
  </si>
  <si>
    <t>GUADALUPE - HUILA</t>
  </si>
  <si>
    <t>HOBO - HUILA</t>
  </si>
  <si>
    <t>IQUIRA - HUILA</t>
  </si>
  <si>
    <t>ISNOS - HUILA</t>
  </si>
  <si>
    <t>LA ARGENTINA - HUILA</t>
  </si>
  <si>
    <t>LA PLATA - HUILA</t>
  </si>
  <si>
    <t>NATAGA - HUILA</t>
  </si>
  <si>
    <t>OPORAPA - HUILA</t>
  </si>
  <si>
    <t>PAICOL - HUILA</t>
  </si>
  <si>
    <t>PALERMO - HUILA</t>
  </si>
  <si>
    <t>PALESTINA - HUILA</t>
  </si>
  <si>
    <t>PITAL - HUILA</t>
  </si>
  <si>
    <t>PITALITO - HUILA</t>
  </si>
  <si>
    <t>RIVERA - HUILA</t>
  </si>
  <si>
    <t>SALADOBLANCO - HUILA</t>
  </si>
  <si>
    <t>SAN AGUSTIN - HUILA</t>
  </si>
  <si>
    <t>SANTA MARIA - HUILA</t>
  </si>
  <si>
    <t>SUAZA - HUILA</t>
  </si>
  <si>
    <t>TARQUI - HUILA</t>
  </si>
  <si>
    <t>TESALIA - HUILA</t>
  </si>
  <si>
    <t>TELLO - HUILA</t>
  </si>
  <si>
    <t>TERUEL - HUILA</t>
  </si>
  <si>
    <t>TIMANA - HUILA</t>
  </si>
  <si>
    <t>VILLAVIEJA - HUILA</t>
  </si>
  <si>
    <t>YAGUARA - HUILA</t>
  </si>
  <si>
    <t>LA GUAJIRA</t>
  </si>
  <si>
    <t>RIOHACHA - LA GUAJIRA</t>
  </si>
  <si>
    <t>ALBANIA - LA GUAJIRA</t>
  </si>
  <si>
    <t>BARRANCAS - LA GUAJIRA</t>
  </si>
  <si>
    <t>DIBULLA - LA GUAJIRA</t>
  </si>
  <si>
    <t>DISTRACCION - LA GUAJIRA</t>
  </si>
  <si>
    <t>EL MOLINO - LA GUAJIRA</t>
  </si>
  <si>
    <t>FONSECA - LA GUAJIRA</t>
  </si>
  <si>
    <t>HATONUEVO - LA GUAJIRA</t>
  </si>
  <si>
    <t>LA JAGUA DEL PILAR - LA GUAJIRA</t>
  </si>
  <si>
    <t>MAICAO - LA GUAJIRA</t>
  </si>
  <si>
    <t>MANAURE - LA GUAJIRA</t>
  </si>
  <si>
    <t>SAN JUAN DEL CESAR - LA GUAJIRA</t>
  </si>
  <si>
    <t>URIBIA - LA GUAJIRA</t>
  </si>
  <si>
    <t>URUMITA - LA GUAJIRA</t>
  </si>
  <si>
    <t>VILLANUEVA - LA GUAJIRA</t>
  </si>
  <si>
    <t>MAGDALENA</t>
  </si>
  <si>
    <t>SANTA MARTA - MAGDALENA</t>
  </si>
  <si>
    <t>ALGARROBO - MAGDALENA</t>
  </si>
  <si>
    <t>ARACATACA - MAGDALENA</t>
  </si>
  <si>
    <t>ARIGUANI - MAGDALENA</t>
  </si>
  <si>
    <t>CERRO SAN ANTONIO - MAGDALENA</t>
  </si>
  <si>
    <t>CHIVOLO - MAGDALENA</t>
  </si>
  <si>
    <t>CIENAGA - MAGDALENA</t>
  </si>
  <si>
    <t>CONCORDIA - MAGDALENA</t>
  </si>
  <si>
    <t>EL BANCO - MAGDALENA</t>
  </si>
  <si>
    <t>EL PIÑON - MAGDALENA</t>
  </si>
  <si>
    <t>EL RETEN - MAGDALENA</t>
  </si>
  <si>
    <t>FUNDACION - MAGDALENA</t>
  </si>
  <si>
    <t>GUAMAL - MAGDALENA</t>
  </si>
  <si>
    <t>NUEVA GRANADA - MAGDALENA</t>
  </si>
  <si>
    <t>PEDRAZA - MAGDALENA</t>
  </si>
  <si>
    <t>PIJIÑO DEL CARMEN - MAGDALENA</t>
  </si>
  <si>
    <t>PIVIJAY - MAGDALENA</t>
  </si>
  <si>
    <t>PLATO - MAGDALENA</t>
  </si>
  <si>
    <t>PUEBLOVIEJO - MAGDALENA</t>
  </si>
  <si>
    <t>REMOLINO - MAGDALENA</t>
  </si>
  <si>
    <t>SABANAS DE SAN ANGEL - MAGDALENA</t>
  </si>
  <si>
    <t>SALAMINA - MAGDALENA</t>
  </si>
  <si>
    <t>SAN SEBASTIAN DE BUENAVISTA - MAGDALENA</t>
  </si>
  <si>
    <t>SAN ZENON - MAGDALENA</t>
  </si>
  <si>
    <t>SANTA ANA - MAGDALENA</t>
  </si>
  <si>
    <t>SANTA BARBARA DE PINTO - MAGDALENA</t>
  </si>
  <si>
    <t>SITIONUEVO - MAGDALENA</t>
  </si>
  <si>
    <t>TENERIFE - MAGDALENA</t>
  </si>
  <si>
    <t>ZAPAYAN - MAGDALENA</t>
  </si>
  <si>
    <t>ZONA BANANERA - MAGDALENA</t>
  </si>
  <si>
    <t>META</t>
  </si>
  <si>
    <t>VILLAVICENCIO - META</t>
  </si>
  <si>
    <t>ACACIAS - META</t>
  </si>
  <si>
    <t>BARRANCA DE UPIA - META</t>
  </si>
  <si>
    <t>CABUYARO - META</t>
  </si>
  <si>
    <t>CASTILLA LA NUEVA - META</t>
  </si>
  <si>
    <t>CUBARRAL - META</t>
  </si>
  <si>
    <t>CUMARAL - META</t>
  </si>
  <si>
    <t>EL CALVARIO - META</t>
  </si>
  <si>
    <t>EL CASTILLO - META</t>
  </si>
  <si>
    <t>EL DORADO - META</t>
  </si>
  <si>
    <t>FUENTE DE ORO - META</t>
  </si>
  <si>
    <t>GRANADA - META</t>
  </si>
  <si>
    <t>GUAMAL - META</t>
  </si>
  <si>
    <t>MAPIRIPAN - META</t>
  </si>
  <si>
    <t>MESETAS - META</t>
  </si>
  <si>
    <t>LA MACARENA - META</t>
  </si>
  <si>
    <t>URIBE - META</t>
  </si>
  <si>
    <t>LEJANIAS - META</t>
  </si>
  <si>
    <t>PUERTO CONCORDIA - META</t>
  </si>
  <si>
    <t>PUERTO GAITAN - META</t>
  </si>
  <si>
    <t>PUERTO LOPEZ - META</t>
  </si>
  <si>
    <t>PUERTO LLERAS - META</t>
  </si>
  <si>
    <t>PUERTO RICO - META</t>
  </si>
  <si>
    <t>RESTREPO - META</t>
  </si>
  <si>
    <t>SAN CARLOS DE GUAROA - META</t>
  </si>
  <si>
    <t>SAN JUAN DE ARAMA - META</t>
  </si>
  <si>
    <t>SAN JUANITO - META</t>
  </si>
  <si>
    <t>SAN MARTIN - META</t>
  </si>
  <si>
    <t>VISTAHERMOSA - META</t>
  </si>
  <si>
    <t>NARIÑO</t>
  </si>
  <si>
    <t>PASTO - NARIÑO</t>
  </si>
  <si>
    <t>ALBAN - NARIÑO</t>
  </si>
  <si>
    <t>ALDANA - NARIÑO</t>
  </si>
  <si>
    <t>ANCUYA - NARIÑO</t>
  </si>
  <si>
    <t>ARBOLEDA - NARIÑO</t>
  </si>
  <si>
    <t>BARBACOAS - NARIÑO</t>
  </si>
  <si>
    <t>BELEN - NARIÑO</t>
  </si>
  <si>
    <t>BUESACO - NARIÑO</t>
  </si>
  <si>
    <t>COLON - NARIÑO</t>
  </si>
  <si>
    <t>CONSACA - NARIÑO</t>
  </si>
  <si>
    <t>CONTADERO - NARIÑO</t>
  </si>
  <si>
    <t>CORDOBA - NARIÑO</t>
  </si>
  <si>
    <t>CUASPUD - NARIÑO</t>
  </si>
  <si>
    <t>CUMBAL - NARIÑO</t>
  </si>
  <si>
    <t>CUMBITARA - NARIÑO</t>
  </si>
  <si>
    <t>CHACHAGUI - NARIÑO</t>
  </si>
  <si>
    <t>EL CHARCO - NARIÑO</t>
  </si>
  <si>
    <t>EL PEÑOL - NARIÑO</t>
  </si>
  <si>
    <t>EL ROSARIO - NARIÑO</t>
  </si>
  <si>
    <t>EL TABLON DE GOMEZ - NARIÑO</t>
  </si>
  <si>
    <t>EL TAMBO - NARIÑO</t>
  </si>
  <si>
    <t>FUNES - NARIÑO</t>
  </si>
  <si>
    <t>GUACHUCAL - NARIÑO</t>
  </si>
  <si>
    <t>GUAITARILLA - NARIÑO</t>
  </si>
  <si>
    <t>GUALMATAN - NARIÑO</t>
  </si>
  <si>
    <t>ILES - NARIÑO</t>
  </si>
  <si>
    <t>IMUES - NARIÑO</t>
  </si>
  <si>
    <t>IPIALES - NARIÑO</t>
  </si>
  <si>
    <t>LA CRUZ - NARIÑO</t>
  </si>
  <si>
    <t>LA FLORIDA - NARIÑO</t>
  </si>
  <si>
    <t>LA LLANADA - NARIÑO</t>
  </si>
  <si>
    <t>LA TOLA - NARIÑO</t>
  </si>
  <si>
    <t>LA UNION - NARIÑO</t>
  </si>
  <si>
    <t>LEIVA - NARIÑO</t>
  </si>
  <si>
    <t>LINARES - NARIÑO</t>
  </si>
  <si>
    <t>LOS ANDES - NARIÑO</t>
  </si>
  <si>
    <t>MAGUI - NARIÑO</t>
  </si>
  <si>
    <t>MALLAMA - NARIÑO</t>
  </si>
  <si>
    <t>MOSQUERA - NARIÑO</t>
  </si>
  <si>
    <t>NARIÑO - NARIÑO</t>
  </si>
  <si>
    <t>OLAYA HERRERA - NARIÑO</t>
  </si>
  <si>
    <t>OSPINA - NARIÑO</t>
  </si>
  <si>
    <t>FRANCISCO PIZARRO - NARIÑO</t>
  </si>
  <si>
    <t>POLICARPA - NARIÑO</t>
  </si>
  <si>
    <t>POTOSI - NARIÑO</t>
  </si>
  <si>
    <t>PROVIDENCIA - NARIÑO</t>
  </si>
  <si>
    <t>PUERRES - NARIÑO</t>
  </si>
  <si>
    <t>PUPIALES - NARIÑO</t>
  </si>
  <si>
    <t>RICAURTE - NARIÑO</t>
  </si>
  <si>
    <t>ROBERTO PAYAN - NARIÑO</t>
  </si>
  <si>
    <t>SAMANIEGO - NARIÑO</t>
  </si>
  <si>
    <t>SANDONA - NARIÑO</t>
  </si>
  <si>
    <t>SAN BERNARDO - NARIÑO</t>
  </si>
  <si>
    <t>SAN LORENZO - NARIÑO</t>
  </si>
  <si>
    <t>SAN PABLO - NARIÑO</t>
  </si>
  <si>
    <t>SAN PEDRO DE CARTAGO - NARIÑO</t>
  </si>
  <si>
    <t>SANTA BARBARA - NARIÑO</t>
  </si>
  <si>
    <t>SANTACRUZ - NARIÑO</t>
  </si>
  <si>
    <t>SAPUYES - NARIÑO</t>
  </si>
  <si>
    <t>TAMINANGO - NARIÑO</t>
  </si>
  <si>
    <t>TANGUA - NARIÑO</t>
  </si>
  <si>
    <t>SAN ANDRES DE TUMACO - NARIÑO</t>
  </si>
  <si>
    <t>TUQUERRES - NARIÑO</t>
  </si>
  <si>
    <t>YACUANQUER - NARIÑO</t>
  </si>
  <si>
    <t>N. DE SANTANDER</t>
  </si>
  <si>
    <t>CUCUTA - N. DE SANTANDER</t>
  </si>
  <si>
    <t>ABREGO - N. DE SANTANDER</t>
  </si>
  <si>
    <t>ARBOLEDAS - N. DE SANTANDER</t>
  </si>
  <si>
    <t>BOCHALEMA - N. DE SANTANDER</t>
  </si>
  <si>
    <t>BUCARASICA - N. DE SANTANDER</t>
  </si>
  <si>
    <t>CACOTA - N. DE SANTANDER</t>
  </si>
  <si>
    <t>CACHIRA - N. DE SANTANDER</t>
  </si>
  <si>
    <t>CHINACOTA - N. DE SANTANDER</t>
  </si>
  <si>
    <t>CHITAGA - N. DE SANTANDER</t>
  </si>
  <si>
    <t>CONVENCION - N. DE SANTANDER</t>
  </si>
  <si>
    <t>CUCUTILLA - N. DE SANTANDER</t>
  </si>
  <si>
    <t>DURANIA - N. DE SANTANDER</t>
  </si>
  <si>
    <t>EL CARMEN - N. DE SANTANDER</t>
  </si>
  <si>
    <t>EL TARRA - N. DE SANTANDER</t>
  </si>
  <si>
    <t>EL ZULIA - N. DE SANTANDER</t>
  </si>
  <si>
    <t>GRAMALOTE - N. DE SANTANDER</t>
  </si>
  <si>
    <t>HACARI - N. DE SANTANDER</t>
  </si>
  <si>
    <t>HERRAN - N. DE SANTANDER</t>
  </si>
  <si>
    <t>LABATECA - N. DE SANTANDER</t>
  </si>
  <si>
    <t>LA ESPERANZA - N. DE SANTANDER</t>
  </si>
  <si>
    <t>LA PLAYA - N. DE SANTANDER</t>
  </si>
  <si>
    <t>LOS PATIOS - N. DE SANTANDER</t>
  </si>
  <si>
    <t>LOURDES - N. DE SANTANDER</t>
  </si>
  <si>
    <t>MUTISCUA - N. DE SANTANDER</t>
  </si>
  <si>
    <t>OCAÑA - N. DE SANTANDER</t>
  </si>
  <si>
    <t>PAMPLONA - N. DE SANTANDER</t>
  </si>
  <si>
    <t>PAMPLONITA - N. DE SANTANDER</t>
  </si>
  <si>
    <t>PUERTO SANTANDER - N. DE SANTANDER</t>
  </si>
  <si>
    <t>RAGONVALIA - N. DE SANTANDER</t>
  </si>
  <si>
    <t>SALAZAR - N. DE SANTANDER</t>
  </si>
  <si>
    <t>SAN CALIXTO - N. DE SANTANDER</t>
  </si>
  <si>
    <t>SAN CAYETANO - N. DE SANTANDER</t>
  </si>
  <si>
    <t>SANTIAGO - N. DE SANTANDER</t>
  </si>
  <si>
    <t>SARDINATA - N. DE SANTANDER</t>
  </si>
  <si>
    <t>SILOS - N. DE SANTANDER</t>
  </si>
  <si>
    <t>TEORAMA - N. DE SANTANDER</t>
  </si>
  <si>
    <t>TIBU - N. DE SANTANDER</t>
  </si>
  <si>
    <t>TOLEDO - N. DE SANTANDER</t>
  </si>
  <si>
    <t>VILLA CARO - N. DE SANTANDER</t>
  </si>
  <si>
    <t>VILLA DEL ROSARIO - N. DE SANTANDER</t>
  </si>
  <si>
    <t>QUINDIO</t>
  </si>
  <si>
    <t>ARMENIA - QUINDIO</t>
  </si>
  <si>
    <t>BUENAVISTA - QUINDIO</t>
  </si>
  <si>
    <t>CALARCA - QUINDIO</t>
  </si>
  <si>
    <t>CIRCASIA - QUINDIO</t>
  </si>
  <si>
    <t>CORDOBA - QUINDIO</t>
  </si>
  <si>
    <t>FILANDIA - QUINDIO</t>
  </si>
  <si>
    <t>GENOVA - QUINDIO</t>
  </si>
  <si>
    <t>LA TEBAIDA - QUINDIO</t>
  </si>
  <si>
    <t>MONTENEGRO - QUINDIO</t>
  </si>
  <si>
    <t>PIJAO - QUINDIO</t>
  </si>
  <si>
    <t>QUIMBAYA - QUINDIO</t>
  </si>
  <si>
    <t>SALENTO - QUINDIO</t>
  </si>
  <si>
    <t>RISARALDA</t>
  </si>
  <si>
    <t>PEREIRA - RISARALDA</t>
  </si>
  <si>
    <t>APIA - RISARALDA</t>
  </si>
  <si>
    <t>BALBOA - RISARALDA</t>
  </si>
  <si>
    <t>BELEN DE UMBRIA - RISARALDA</t>
  </si>
  <si>
    <t>DOSQUEBRADAS - RISARALDA</t>
  </si>
  <si>
    <t>GUATICA - RISARALDA</t>
  </si>
  <si>
    <t>LA CELIA - RISARALDA</t>
  </si>
  <si>
    <t>LA VIRGINIA - RISARALDA</t>
  </si>
  <si>
    <t>MARSELLA - RISARALDA</t>
  </si>
  <si>
    <t>MISTRATO - RISARALDA</t>
  </si>
  <si>
    <t>PUEBLO RICO - RISARALDA</t>
  </si>
  <si>
    <t>QUINCHIA - RISARALDA</t>
  </si>
  <si>
    <t>SANTA ROSA DE CABAL - RISARALDA</t>
  </si>
  <si>
    <t>SANTUARIO - RISARALDA</t>
  </si>
  <si>
    <t>SANTANDER</t>
  </si>
  <si>
    <t>BUCARAMANGA - SANTANDER</t>
  </si>
  <si>
    <t>AGUADA - SANTANDER</t>
  </si>
  <si>
    <t>ALBANIA - SANTANDER</t>
  </si>
  <si>
    <t>ARATOCA - SANTANDER</t>
  </si>
  <si>
    <t>BARBOSA - SANTANDER</t>
  </si>
  <si>
    <t>BARICHARA - SANTANDER</t>
  </si>
  <si>
    <t>BARRANCABERMEJA - SANTANDER</t>
  </si>
  <si>
    <t>BETULIA - SANTANDER</t>
  </si>
  <si>
    <t>BOLIVAR - SANTANDER</t>
  </si>
  <si>
    <t>CABRERA - SANTANDER</t>
  </si>
  <si>
    <t>CALIFORNIA - SANTANDER</t>
  </si>
  <si>
    <t>CAPITANEJO - SANTANDER</t>
  </si>
  <si>
    <t>CARCASI - SANTANDER</t>
  </si>
  <si>
    <t>CEPITA - SANTANDER</t>
  </si>
  <si>
    <t>CERRITO - SANTANDER</t>
  </si>
  <si>
    <t>CHARALA - SANTANDER</t>
  </si>
  <si>
    <t>CHARTA - SANTANDER</t>
  </si>
  <si>
    <t>CHIMA - SANTANDER</t>
  </si>
  <si>
    <t>CHIPATA - SANTANDER</t>
  </si>
  <si>
    <t>CIMITARRA - SANTANDER</t>
  </si>
  <si>
    <t>CONCEPCION - SANTANDER</t>
  </si>
  <si>
    <t>CONFINES - SANTANDER</t>
  </si>
  <si>
    <t>CONTRATACION - SANTANDER</t>
  </si>
  <si>
    <t>COROMORO - SANTANDER</t>
  </si>
  <si>
    <t>CURITI - SANTANDER</t>
  </si>
  <si>
    <t>EL CARMEN - SANTANDER</t>
  </si>
  <si>
    <t>EL GUACAMAYO - SANTANDER</t>
  </si>
  <si>
    <t>EL PEÑON - SANTANDER</t>
  </si>
  <si>
    <t>EL PLAYON - SANTANDER</t>
  </si>
  <si>
    <t>ENCINO - SANTANDER</t>
  </si>
  <si>
    <t>ENCISO - SANTANDER</t>
  </si>
  <si>
    <t>FLORIAN - SANTANDER</t>
  </si>
  <si>
    <t>FLORIDABLANCA - SANTANDER</t>
  </si>
  <si>
    <t>GALAN - SANTANDER</t>
  </si>
  <si>
    <t>GAMBITA - SANTANDER</t>
  </si>
  <si>
    <t>GIRON - SANTANDER</t>
  </si>
  <si>
    <t>GUACA - SANTANDER</t>
  </si>
  <si>
    <t>GUADALUPE - SANTANDER</t>
  </si>
  <si>
    <t>GUAPOTA - SANTANDER</t>
  </si>
  <si>
    <t>GUAVATA - SANTANDER</t>
  </si>
  <si>
    <t>GUEPSA - SANTANDER</t>
  </si>
  <si>
    <t>HATO - SANTANDER</t>
  </si>
  <si>
    <t>JESUS MARIA - SANTANDER</t>
  </si>
  <si>
    <t>JORDAN - SANTANDER</t>
  </si>
  <si>
    <t>LA BELLEZA - SANTANDER</t>
  </si>
  <si>
    <t>LANDAZURI - SANTANDER</t>
  </si>
  <si>
    <t>LA PAZ - SANTANDER</t>
  </si>
  <si>
    <t>LEBRIJA - SANTANDER</t>
  </si>
  <si>
    <t>LOS SANTOS - SANTANDER</t>
  </si>
  <si>
    <t>MACARAVITA - SANTANDER</t>
  </si>
  <si>
    <t>MALAGA - SANTANDER</t>
  </si>
  <si>
    <t>MATANZA - SANTANDER</t>
  </si>
  <si>
    <t>MOGOTES - SANTANDER</t>
  </si>
  <si>
    <t>MOLAGAVITA - SANTANDER</t>
  </si>
  <si>
    <t>OCAMONTE - SANTANDER</t>
  </si>
  <si>
    <t>OIBA - SANTANDER</t>
  </si>
  <si>
    <t>ONZAGA - SANTANDER</t>
  </si>
  <si>
    <t>PALMAR - SANTANDER</t>
  </si>
  <si>
    <t>PALMAS DEL SOCORRO - SANTANDER</t>
  </si>
  <si>
    <t>PARAMO - SANTANDER</t>
  </si>
  <si>
    <t>PIEDECUESTA - SANTANDER</t>
  </si>
  <si>
    <t>PINCHOTE - SANTANDER</t>
  </si>
  <si>
    <t>PUENTE NACIONAL - SANTANDER</t>
  </si>
  <si>
    <t>PUERTO PARRA - SANTANDER</t>
  </si>
  <si>
    <t>PUERTO WILCHES - SANTANDER</t>
  </si>
  <si>
    <t>RIONEGRO - SANTANDER</t>
  </si>
  <si>
    <t>SABANA DE TORRES - SANTANDER</t>
  </si>
  <si>
    <t>SAN ANDRES - SANTANDER</t>
  </si>
  <si>
    <t>SAN BENITO - SANTANDER</t>
  </si>
  <si>
    <t>SAN GIL - SANTANDER</t>
  </si>
  <si>
    <t>SAN JOAQUIN - SANTANDER</t>
  </si>
  <si>
    <t>SAN JOSE DE MIRANDA - SANTANDER</t>
  </si>
  <si>
    <t>SAN MIGUEL - SANTANDER</t>
  </si>
  <si>
    <t>SAN VICENTE DE CHUCURI - SANTANDER</t>
  </si>
  <si>
    <t>SANTA BARBARA - SANTANDER</t>
  </si>
  <si>
    <t>SANTA HELENA DEL OPON - SANTANDER</t>
  </si>
  <si>
    <t>SIMACOTA - SANTANDER</t>
  </si>
  <si>
    <t>SOCORRO - SANTANDER</t>
  </si>
  <si>
    <t>SUAITA - SANTANDER</t>
  </si>
  <si>
    <t>SUCRE - SANTANDER</t>
  </si>
  <si>
    <t>SURATA - SANTANDER</t>
  </si>
  <si>
    <t>TONA - SANTANDER</t>
  </si>
  <si>
    <t>VALLE DE SAN JOSE - SANTANDER</t>
  </si>
  <si>
    <t>VELEZ - SANTANDER</t>
  </si>
  <si>
    <t>VETAS - SANTANDER</t>
  </si>
  <si>
    <t>VILLANUEVA - SANTANDER</t>
  </si>
  <si>
    <t>ZAPATOCA - SANTANDER</t>
  </si>
  <si>
    <t>SUCRE</t>
  </si>
  <si>
    <t>SINCELEJO - SUCRE</t>
  </si>
  <si>
    <t>BUENAVISTA - SUCRE</t>
  </si>
  <si>
    <t>CAIMITO - SUCRE</t>
  </si>
  <si>
    <t>COLOSO - SUCRE</t>
  </si>
  <si>
    <t>COROZAL - SUCRE</t>
  </si>
  <si>
    <t>COVEÑAS - SUCRE</t>
  </si>
  <si>
    <t>CHALAN - SUCRE</t>
  </si>
  <si>
    <t>EL ROBLE - SUCRE</t>
  </si>
  <si>
    <t>GALERAS - SUCRE</t>
  </si>
  <si>
    <t>GUARANDA - SUCRE</t>
  </si>
  <si>
    <t>LA UNION - SUCRE</t>
  </si>
  <si>
    <t>LOS PALMITOS - SUCRE</t>
  </si>
  <si>
    <t>MAJAGUAL - SUCRE</t>
  </si>
  <si>
    <t>MORROA - SUCRE</t>
  </si>
  <si>
    <t>OVEJAS - SUCRE</t>
  </si>
  <si>
    <t>PALMITO - SUCRE</t>
  </si>
  <si>
    <t>SAMPUES - SUCRE</t>
  </si>
  <si>
    <t>SAN BENITO ABAD - SUCRE</t>
  </si>
  <si>
    <t>SAN JUAN DE BETULIA - SUCRE</t>
  </si>
  <si>
    <t>SAN MARCOS - SUCRE</t>
  </si>
  <si>
    <t>SAN ONOFRE - SUCRE</t>
  </si>
  <si>
    <t>SAN PEDRO - SUCRE</t>
  </si>
  <si>
    <t>SAN LUIS DE SINCE - SUCRE</t>
  </si>
  <si>
    <t>SUCRE - SUCRE</t>
  </si>
  <si>
    <t>SANTIAGO DE TOLU - SUCRE</t>
  </si>
  <si>
    <t>TOLU VIEJO - SUCRE</t>
  </si>
  <si>
    <t>TOLIMA</t>
  </si>
  <si>
    <t>IBAGUE - TOLIMA</t>
  </si>
  <si>
    <t>ALPUJARRA - TOLIMA</t>
  </si>
  <si>
    <t>ALVARADO - TOLIMA</t>
  </si>
  <si>
    <t>AMBALEMA - TOLIMA</t>
  </si>
  <si>
    <t>ANZOATEGUI - TOLIMA</t>
  </si>
  <si>
    <t>ARMERO - TOLIMA</t>
  </si>
  <si>
    <t>ATACO - TOLIMA</t>
  </si>
  <si>
    <t>CAJAMARCA - TOLIMA</t>
  </si>
  <si>
    <t>CARMEN DE APICALA - TOLIMA</t>
  </si>
  <si>
    <t>CASABIANCA - TOLIMA</t>
  </si>
  <si>
    <t>CHAPARRAL - TOLIMA</t>
  </si>
  <si>
    <t>COELLO - TOLIMA</t>
  </si>
  <si>
    <t>COYAIMA - TOLIMA</t>
  </si>
  <si>
    <t>CUNDAY - TOLIMA</t>
  </si>
  <si>
    <t>DOLORES - TOLIMA</t>
  </si>
  <si>
    <t>ESPINAL - TOLIMA</t>
  </si>
  <si>
    <t>FALAN - TOLIMA</t>
  </si>
  <si>
    <t>FLANDES - TOLIMA</t>
  </si>
  <si>
    <t>FRESNO - TOLIMA</t>
  </si>
  <si>
    <t>GUAMO - TOLIMA</t>
  </si>
  <si>
    <t>HERVEO - TOLIMA</t>
  </si>
  <si>
    <t>HONDA - TOLIMA</t>
  </si>
  <si>
    <t>ICONONZO - TOLIMA</t>
  </si>
  <si>
    <t>LERIDA - TOLIMA</t>
  </si>
  <si>
    <t>LIBANO - TOLIMA</t>
  </si>
  <si>
    <t>MARIQUITA - TOLIMA</t>
  </si>
  <si>
    <t>MELGAR - TOLIMA</t>
  </si>
  <si>
    <t>MURILLO - TOLIMA</t>
  </si>
  <si>
    <t>NATAGAIMA - TOLIMA</t>
  </si>
  <si>
    <t>ORTEGA - TOLIMA</t>
  </si>
  <si>
    <t>PALOCABILDO - TOLIMA</t>
  </si>
  <si>
    <t>PIEDRAS - TOLIMA</t>
  </si>
  <si>
    <t>PLANADAS - TOLIMA</t>
  </si>
  <si>
    <t>PRADO - TOLIMA</t>
  </si>
  <si>
    <t>PURIFICACION - TOLIMA</t>
  </si>
  <si>
    <t>RIOBLANCO - TOLIMA</t>
  </si>
  <si>
    <t>RONCESVALLES - TOLIMA</t>
  </si>
  <si>
    <t>ROVIRA - TOLIMA</t>
  </si>
  <si>
    <t>SALDAÑA - TOLIMA</t>
  </si>
  <si>
    <t>SAN ANTONIO - TOLIMA</t>
  </si>
  <si>
    <t>SAN LUIS - TOLIMA</t>
  </si>
  <si>
    <t>SANTA ISABEL - TOLIMA</t>
  </si>
  <si>
    <t>SUAREZ - TOLIMA</t>
  </si>
  <si>
    <t>VALLE DE SAN JUAN - TOLIMA</t>
  </si>
  <si>
    <t>VENADILLO - TOLIMA</t>
  </si>
  <si>
    <t>VILLAHERMOSA - TOLIMA</t>
  </si>
  <si>
    <t>VILLARRICA - TOLIMA</t>
  </si>
  <si>
    <t>VALLE DEL CAUCA</t>
  </si>
  <si>
    <t>CALI - VALLE DEL CAUCA</t>
  </si>
  <si>
    <t>ALCALA - VALLE DEL CAUCA</t>
  </si>
  <si>
    <t>ANDALUCIA - VALLE DEL CAUCA</t>
  </si>
  <si>
    <t>ANSERMANUEVO - VALLE DEL CAUCA</t>
  </si>
  <si>
    <t>ARGELIA - VALLE DEL CAUCA</t>
  </si>
  <si>
    <t>BOLIVAR - VALLE DEL CAUCA</t>
  </si>
  <si>
    <t>BUENAVENTURA - VALLE DEL CAUCA</t>
  </si>
  <si>
    <t>GUADALAJARA DE BUGA - VALLE DEL CAUCA</t>
  </si>
  <si>
    <t>BUGALAGRANDE - VALLE DEL CAUCA</t>
  </si>
  <si>
    <t>CAICEDONIA - VALLE DEL CAUCA</t>
  </si>
  <si>
    <t>CALIMA - VALLE DEL CAUCA</t>
  </si>
  <si>
    <t>CANDELARIA - VALLE DEL CAUCA</t>
  </si>
  <si>
    <t>CARTAGO - VALLE DEL CAUCA</t>
  </si>
  <si>
    <t>DAGUA - VALLE DEL CAUCA</t>
  </si>
  <si>
    <t>EL AGUILA - VALLE DEL CAUCA</t>
  </si>
  <si>
    <t>EL CAIRO - VALLE DEL CAUCA</t>
  </si>
  <si>
    <t>EL CERRITO - VALLE DEL CAUCA</t>
  </si>
  <si>
    <t>EL DOVIO - VALLE DEL CAUCA</t>
  </si>
  <si>
    <t>FLORIDA - VALLE DEL CAUCA</t>
  </si>
  <si>
    <t>GINEBRA - VALLE DEL CAUCA</t>
  </si>
  <si>
    <t>GUACARI - VALLE DEL CAUCA</t>
  </si>
  <si>
    <t>JAMUNDI - VALLE DEL CAUCA</t>
  </si>
  <si>
    <t>LA CUMBRE - VALLE DEL CAUCA</t>
  </si>
  <si>
    <t>LA UNION - VALLE DEL CAUCA</t>
  </si>
  <si>
    <t>LA VICTORIA - VALLE DEL CAUCA</t>
  </si>
  <si>
    <t>OBANDO - VALLE DEL CAUCA</t>
  </si>
  <si>
    <t>PALMIRA - VALLE DEL CAUCA</t>
  </si>
  <si>
    <t>PRADERA - VALLE DEL CAUCA</t>
  </si>
  <si>
    <t>RESTREPO - VALLE DEL CAUCA</t>
  </si>
  <si>
    <t>RIOFRIO - VALLE DEL CAUCA</t>
  </si>
  <si>
    <t>ROLDANILLO - VALLE DEL CAUCA</t>
  </si>
  <si>
    <t>SAN PEDRO - VALLE DEL CAUCA</t>
  </si>
  <si>
    <t>SEVILLA - VALLE DEL CAUCA</t>
  </si>
  <si>
    <t>TORO - VALLE DEL CAUCA</t>
  </si>
  <si>
    <t>TRUJILLO - VALLE DEL CAUCA</t>
  </si>
  <si>
    <t>TULUA - VALLE DEL CAUCA</t>
  </si>
  <si>
    <t>ULLOA - VALLE DEL CAUCA</t>
  </si>
  <si>
    <t>VERSALLES - VALLE DEL CAUCA</t>
  </si>
  <si>
    <t>VIJES - VALLE DEL CAUCA</t>
  </si>
  <si>
    <t>YOTOCO - VALLE DEL CAUCA</t>
  </si>
  <si>
    <t>YUMBO - VALLE DEL CAUCA</t>
  </si>
  <si>
    <t>ZARZAL - VALLE DEL CAUCA</t>
  </si>
  <si>
    <t>ARAUCA</t>
  </si>
  <si>
    <t>ARAUCA - ARAUCA</t>
  </si>
  <si>
    <t>ARAUQUITA - ARAUCA</t>
  </si>
  <si>
    <t>CRAVO NORTE - ARAUCA</t>
  </si>
  <si>
    <t>FORTUL - ARAUCA</t>
  </si>
  <si>
    <t>PUERTO RONDON - ARAUCA</t>
  </si>
  <si>
    <t>SARAVENA - ARAUCA</t>
  </si>
  <si>
    <t>TAME - ARAUCA</t>
  </si>
  <si>
    <t>CASANARE</t>
  </si>
  <si>
    <t>YOPAL - CASANARE</t>
  </si>
  <si>
    <t>AGUAZUL - CASANARE</t>
  </si>
  <si>
    <t>CHAMEZA - CASANARE</t>
  </si>
  <si>
    <t>HATO COROZAL - CASANARE</t>
  </si>
  <si>
    <t>LA SALINA - CASANARE</t>
  </si>
  <si>
    <t>MANI - CASANARE</t>
  </si>
  <si>
    <t>MONTERREY - CASANARE</t>
  </si>
  <si>
    <t>NUNCHIA - CASANARE</t>
  </si>
  <si>
    <t>OROCUE - CASANARE</t>
  </si>
  <si>
    <t>PAZ DE ARIPORO - CASANARE</t>
  </si>
  <si>
    <t>PORE - CASANARE</t>
  </si>
  <si>
    <t>RECETOR - CASANARE</t>
  </si>
  <si>
    <t>SABANALARGA - CASANARE</t>
  </si>
  <si>
    <t>SACAMA - CASANARE</t>
  </si>
  <si>
    <t>SAN LUIS DE PALENQUE - CASANARE</t>
  </si>
  <si>
    <t>TAMARA - CASANARE</t>
  </si>
  <si>
    <t>TAURAMENA - CASANARE</t>
  </si>
  <si>
    <t>TRINIDAD - CASANARE</t>
  </si>
  <si>
    <t>VILLANUEVA - CASANARE</t>
  </si>
  <si>
    <t>PUTUMAYO</t>
  </si>
  <si>
    <t>MOCOA - PUTUMAYO</t>
  </si>
  <si>
    <t>COLON - PUTUMAYO</t>
  </si>
  <si>
    <t>ORITO - PUTUMAYO</t>
  </si>
  <si>
    <t>PUERTO ASIS - PUTUMAYO</t>
  </si>
  <si>
    <t>PUERTO CAICEDO - PUTUMAYO</t>
  </si>
  <si>
    <t>PUERTO GUZMAN - PUTUMAYO</t>
  </si>
  <si>
    <t>LEGUIZAMO - PUTUMAYO</t>
  </si>
  <si>
    <t>SIBUNDOY - PUTUMAYO</t>
  </si>
  <si>
    <t>SAN FRANCISCO - PUTUMAYO</t>
  </si>
  <si>
    <t>SAN MIGUEL - PUTUMAYO</t>
  </si>
  <si>
    <t>SANTIAGO - PUTUMAYO</t>
  </si>
  <si>
    <t>VALLE DEL GUAMUEZ - PUTUMAYO</t>
  </si>
  <si>
    <t>VILLAGARZON - PUTUMAYO</t>
  </si>
  <si>
    <t>SAN ANDRES</t>
  </si>
  <si>
    <t>PROVIDENCIA - SAN ANDRES</t>
  </si>
  <si>
    <t>AMAZONAS</t>
  </si>
  <si>
    <t>LETICIA - AMAZONAS</t>
  </si>
  <si>
    <t>PUERTO NARIÑO - AMAZONAS</t>
  </si>
  <si>
    <t>GUAINIA</t>
  </si>
  <si>
    <t>INIRIDA - GUAINIA</t>
  </si>
  <si>
    <t>GUAVIARE</t>
  </si>
  <si>
    <t>SAN JOSE DEL GUAVIARE - GUAVIARE</t>
  </si>
  <si>
    <t>CALAMAR - GUAVIARE</t>
  </si>
  <si>
    <t>EL RETORNO - GUAVIARE</t>
  </si>
  <si>
    <t>MIRAFLORES - GUAVIARE</t>
  </si>
  <si>
    <t>VAUPES</t>
  </si>
  <si>
    <t>MITU - VAUPES</t>
  </si>
  <si>
    <t>CARURU - VAUPES</t>
  </si>
  <si>
    <t>TARAIRA - VAUPES</t>
  </si>
  <si>
    <t>VICHADA</t>
  </si>
  <si>
    <t>PUERTO CARREÑO - VICHADA</t>
  </si>
  <si>
    <t>LA PRIMAVERA - VICHADA</t>
  </si>
  <si>
    <t>SANTA ROSALIA - VICHADA</t>
  </si>
  <si>
    <t>CUMARIBO - VICHADA</t>
  </si>
  <si>
    <t>PROMEDIO NACIONAL ALCALDIAS</t>
  </si>
  <si>
    <t>ORGANIZACIÓN 2017</t>
  </si>
  <si>
    <t>EXPOSICIÓN 2017</t>
  </si>
  <si>
    <t>DIÁLOGO 2017</t>
  </si>
  <si>
    <t>IGA 2017</t>
  </si>
  <si>
    <t>ORGANIZACIÓN 2016</t>
  </si>
  <si>
    <t>EXPOSICIÓN 2016</t>
  </si>
  <si>
    <t>DIÁLOGO 2016</t>
  </si>
  <si>
    <t>IGA 2016</t>
  </si>
  <si>
    <t>ORGANIZACIÓN 2015</t>
  </si>
  <si>
    <t>EXPOSICIÓN 2015</t>
  </si>
  <si>
    <t>DIÁLOGO 2015</t>
  </si>
  <si>
    <t>IGA 2015</t>
  </si>
  <si>
    <t>GOBERNACION</t>
  </si>
  <si>
    <t>GOBERNACION ANTIOQUIA</t>
  </si>
  <si>
    <t>GOBERNACION ATLANTICO</t>
  </si>
  <si>
    <t>GOBERNACION BOLIVAR</t>
  </si>
  <si>
    <t>GOBERNACION BOYACA</t>
  </si>
  <si>
    <t>GOBERNACION CALDAS</t>
  </si>
  <si>
    <t>GOBERNACION CAQUETA</t>
  </si>
  <si>
    <t>GOBERNACION CAUCA</t>
  </si>
  <si>
    <t>GOBERNACION CESAR</t>
  </si>
  <si>
    <t>GOBERNACION CORDOBA</t>
  </si>
  <si>
    <t>GOBERNACION CUNDINAMARCA</t>
  </si>
  <si>
    <t>GOBERNACION CHOCO</t>
  </si>
  <si>
    <t>GOBERNACION HUILA</t>
  </si>
  <si>
    <t>GOBERNACION LA GUAJIRA</t>
  </si>
  <si>
    <t>GOBERNACION MAGDALENA</t>
  </si>
  <si>
    <t>GOBERNACION META</t>
  </si>
  <si>
    <t>GOBERNACION NARIÑO</t>
  </si>
  <si>
    <t>GOBERNACION N. DE SANTANDER</t>
  </si>
  <si>
    <t>GOBERNACION QUINDIO</t>
  </si>
  <si>
    <t>GOBERNACION RISARALDA</t>
  </si>
  <si>
    <t>GOBERNACION SANTANDER</t>
  </si>
  <si>
    <t>GOBERNACION SUCRE</t>
  </si>
  <si>
    <t>GOBERNACION TOLIMA</t>
  </si>
  <si>
    <t>GOBERNACION VALLE DEL CAUCA</t>
  </si>
  <si>
    <t>GOBERNACION ARAUCA</t>
  </si>
  <si>
    <t>GOBERNACION CASANARE</t>
  </si>
  <si>
    <t>GOBERNACION PUTUMAYO</t>
  </si>
  <si>
    <t>GOBERNACION SAN ANDRES</t>
  </si>
  <si>
    <t>GOBERNACION AMAZONAS</t>
  </si>
  <si>
    <t>GOBERNACION GUAINIA</t>
  </si>
  <si>
    <t>GOBERNACION GUAVIARE</t>
  </si>
  <si>
    <t>GOBERNACION VAUPES</t>
  </si>
  <si>
    <t>GOBERNACION VICHADA</t>
  </si>
  <si>
    <t>PROMEDIO NACIONAL GOBERNACIONES</t>
  </si>
  <si>
    <t>ORGANIZACIÓN 2014</t>
  </si>
  <si>
    <t>EXPOSICIÓN 2014</t>
  </si>
  <si>
    <t>DIÁLOGO 2014</t>
  </si>
  <si>
    <t>IGA 2014</t>
  </si>
  <si>
    <t>ORGANIZACIÓN 2013</t>
  </si>
  <si>
    <t>EXPOSICIÓN 2013</t>
  </si>
  <si>
    <t>DIÁLOGO 2013</t>
  </si>
  <si>
    <t>IGA 2013</t>
  </si>
  <si>
    <t>ORGANIZACIÓN 2012</t>
  </si>
  <si>
    <t>EXPOSICIÓN 2012</t>
  </si>
  <si>
    <t>DIÁLOGO 2012</t>
  </si>
  <si>
    <t>IGA 2012</t>
  </si>
  <si>
    <t>AÑO 2017</t>
  </si>
  <si>
    <t>AÑO 2016</t>
  </si>
  <si>
    <t>AÑO 2015</t>
  </si>
  <si>
    <t>AÑO 2014</t>
  </si>
  <si>
    <t>AÑO 2013</t>
  </si>
  <si>
    <t>AÑO 2012</t>
  </si>
  <si>
    <t>ORGANIZACIÓN 2018</t>
  </si>
  <si>
    <t>EXPOSICIÓN 2018</t>
  </si>
  <si>
    <t>DIÁLOGO 2018</t>
  </si>
  <si>
    <t>IGA 2018</t>
  </si>
  <si>
    <t>AÑO 2018</t>
  </si>
  <si>
    <t>ORGANIZACIÓN 2019</t>
  </si>
  <si>
    <t>EXPOSICIÓN 2019</t>
  </si>
  <si>
    <t>DIÁLOGO 2019</t>
  </si>
  <si>
    <t>IGA 2019</t>
  </si>
  <si>
    <t>N/A</t>
  </si>
  <si>
    <t>AÑO 2019 *  (parcial)</t>
  </si>
  <si>
    <t>IGA 2019*</t>
  </si>
  <si>
    <t>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</si>
</sst>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Calibri"/>
      <family val="2"/>
      <scheme val="minor"/>
    </font>
    <font>
      <b/>
      <sz val="8"/>
      <name val="Calibri"/>
      <family val="2"/>
    </font>
    <font>
      <b/>
      <sz val="8"/>
      <color theme="0"/>
      <name val="Arial"/>
      <family val="2"/>
    </font>
    <font>
      <b/>
      <sz val="8"/>
      <color theme="0"/>
      <name val="Calibri"/>
      <family val="2"/>
    </font>
    <font>
      <b/>
      <sz val="8"/>
      <color rgb="FFFFFF00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double">
        <color theme="0"/>
      </top>
      <bottom style="double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double">
        <color theme="0"/>
      </top>
      <bottom style="double">
        <color theme="0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ck">
        <color theme="0"/>
      </right>
      <top/>
      <bottom style="thin">
        <color theme="0"/>
      </bottom>
      <diagonal/>
    </border>
    <border>
      <left style="thin">
        <color theme="0"/>
      </left>
      <right style="double">
        <color theme="0"/>
      </right>
      <top/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/>
      <diagonal/>
    </border>
    <border>
      <left/>
      <right style="double">
        <color theme="0"/>
      </right>
      <top/>
      <bottom style="thin">
        <color theme="0"/>
      </bottom>
      <diagonal/>
    </border>
    <border>
      <left style="medium">
        <color indexed="64"/>
      </left>
      <right style="double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double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double">
        <color theme="0"/>
      </right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 style="thin">
        <color theme="0"/>
      </right>
      <top style="double">
        <color theme="0"/>
      </top>
      <bottom style="double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double">
        <color theme="0"/>
      </right>
      <top/>
      <bottom/>
      <diagonal/>
    </border>
    <border>
      <left/>
      <right style="double">
        <color theme="0"/>
      </right>
      <top/>
      <bottom/>
      <diagonal/>
    </border>
    <border>
      <left style="medium">
        <color indexed="64"/>
      </left>
      <right style="double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double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7" fillId="0" borderId="15" applyNumberFormat="0" applyFill="0" applyAlignment="0" applyProtection="0"/>
    <xf numFmtId="165" fontId="1" fillId="0" borderId="0" applyFont="0" applyFill="0" applyBorder="0" applyAlignment="0" applyProtection="0"/>
    <xf numFmtId="0" fontId="9" fillId="7" borderId="0" applyNumberFormat="0" applyBorder="0" applyAlignment="0" applyProtection="0"/>
  </cellStyleXfs>
  <cellXfs count="77">
    <xf numFmtId="0" fontId="0" fillId="0" borderId="0" xfId="0"/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NumberFormat="1" applyFont="1" applyFill="1" applyBorder="1" applyAlignment="1" applyProtection="1">
      <alignment horizontal="center" vertical="center"/>
      <protection hidden="1"/>
    </xf>
    <xf numFmtId="164" fontId="3" fillId="5" borderId="7" xfId="1" applyNumberFormat="1" applyFont="1" applyFill="1" applyBorder="1" applyAlignment="1" applyProtection="1">
      <alignment horizontal="center"/>
      <protection hidden="1"/>
    </xf>
    <xf numFmtId="164" fontId="3" fillId="6" borderId="8" xfId="1" applyNumberFormat="1" applyFont="1" applyFill="1" applyBorder="1" applyAlignment="1" applyProtection="1">
      <alignment horizontal="center"/>
      <protection hidden="1"/>
    </xf>
    <xf numFmtId="164" fontId="3" fillId="4" borderId="9" xfId="1" applyNumberFormat="1" applyFont="1" applyFill="1" applyBorder="1" applyAlignment="1" applyProtection="1">
      <alignment horizontal="center"/>
      <protection hidden="1"/>
    </xf>
    <xf numFmtId="164" fontId="6" fillId="2" borderId="10" xfId="3" applyNumberFormat="1" applyFont="1" applyFill="1" applyBorder="1" applyAlignment="1" applyProtection="1">
      <alignment horizontal="center"/>
      <protection hidden="1"/>
    </xf>
    <xf numFmtId="0" fontId="3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5" borderId="12" xfId="1" applyNumberFormat="1" applyFont="1" applyFill="1" applyBorder="1" applyAlignment="1" applyProtection="1">
      <alignment horizontal="center" vertical="center" wrapText="1"/>
      <protection hidden="1"/>
    </xf>
    <xf numFmtId="0" fontId="3" fillId="6" borderId="13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4" xfId="1" applyNumberFormat="1" applyFont="1" applyFill="1" applyBorder="1" applyAlignment="1" applyProtection="1">
      <alignment horizontal="center" vertical="center"/>
      <protection hidden="1"/>
    </xf>
    <xf numFmtId="0" fontId="8" fillId="3" borderId="2" xfId="1" applyNumberFormat="1" applyFont="1" applyFill="1" applyBorder="1" applyAlignment="1" applyProtection="1">
      <alignment horizontal="center" vertical="center"/>
      <protection hidden="1"/>
    </xf>
    <xf numFmtId="0" fontId="8" fillId="3" borderId="2" xfId="1" applyNumberFormat="1" applyFont="1" applyFill="1" applyBorder="1" applyAlignment="1" applyProtection="1">
      <alignment vertical="center"/>
      <protection hidden="1"/>
    </xf>
    <xf numFmtId="0" fontId="8" fillId="3" borderId="16" xfId="1" applyNumberFormat="1" applyFont="1" applyFill="1" applyBorder="1" applyAlignment="1" applyProtection="1">
      <alignment horizontal="center" vertical="center"/>
      <protection hidden="1"/>
    </xf>
    <xf numFmtId="0" fontId="8" fillId="3" borderId="3" xfId="1" applyNumberFormat="1" applyFont="1" applyFill="1" applyBorder="1" applyAlignment="1" applyProtection="1">
      <alignment horizontal="center" vertical="center"/>
      <protection hidden="1"/>
    </xf>
    <xf numFmtId="0" fontId="8" fillId="3" borderId="3" xfId="1" applyNumberFormat="1" applyFont="1" applyFill="1" applyBorder="1" applyAlignment="1" applyProtection="1">
      <alignment vertical="center"/>
      <protection hidden="1"/>
    </xf>
    <xf numFmtId="0" fontId="10" fillId="3" borderId="18" xfId="1" applyFont="1" applyFill="1" applyBorder="1" applyAlignment="1" applyProtection="1">
      <alignment horizontal="center" vertical="center"/>
      <protection hidden="1"/>
    </xf>
    <xf numFmtId="0" fontId="8" fillId="3" borderId="18" xfId="1" applyNumberFormat="1" applyFont="1" applyFill="1" applyBorder="1" applyAlignment="1" applyProtection="1">
      <alignment horizontal="center" vertical="center"/>
      <protection hidden="1"/>
    </xf>
    <xf numFmtId="0" fontId="8" fillId="3" borderId="3" xfId="1" applyNumberFormat="1" applyFont="1" applyFill="1" applyBorder="1" applyAlignment="1" applyProtection="1">
      <alignment horizontal="left" vertical="center"/>
      <protection hidden="1"/>
    </xf>
    <xf numFmtId="0" fontId="10" fillId="3" borderId="3" xfId="1" applyNumberFormat="1" applyFont="1" applyFill="1" applyBorder="1" applyAlignment="1" applyProtection="1">
      <alignment horizontal="center" vertical="center"/>
      <protection hidden="1"/>
    </xf>
    <xf numFmtId="0" fontId="10" fillId="3" borderId="3" xfId="1" applyNumberFormat="1" applyFont="1" applyFill="1" applyBorder="1" applyAlignment="1" applyProtection="1">
      <alignment vertical="center"/>
      <protection hidden="1"/>
    </xf>
    <xf numFmtId="0" fontId="8" fillId="3" borderId="4" xfId="1" applyNumberFormat="1" applyFont="1" applyFill="1" applyBorder="1" applyAlignment="1" applyProtection="1">
      <alignment horizontal="center" vertical="center"/>
      <protection hidden="1"/>
    </xf>
    <xf numFmtId="0" fontId="8" fillId="3" borderId="4" xfId="1" applyNumberFormat="1" applyFont="1" applyFill="1" applyBorder="1" applyAlignment="1" applyProtection="1">
      <alignment vertical="center"/>
      <protection hidden="1"/>
    </xf>
    <xf numFmtId="0" fontId="8" fillId="3" borderId="19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3" fillId="4" borderId="11" xfId="1" applyNumberFormat="1" applyFont="1" applyFill="1" applyBorder="1" applyAlignment="1" applyProtection="1">
      <alignment horizontal="center" vertical="center"/>
      <protection hidden="1"/>
    </xf>
    <xf numFmtId="0" fontId="3" fillId="5" borderId="12" xfId="1" applyNumberFormat="1" applyFont="1" applyFill="1" applyBorder="1" applyAlignment="1" applyProtection="1">
      <alignment horizontal="center" vertical="center"/>
      <protection hidden="1"/>
    </xf>
    <xf numFmtId="0" fontId="3" fillId="6" borderId="13" xfId="1" applyNumberFormat="1" applyFont="1" applyFill="1" applyBorder="1" applyAlignment="1" applyProtection="1">
      <alignment horizontal="center" vertical="center"/>
      <protection hidden="1"/>
    </xf>
    <xf numFmtId="164" fontId="3" fillId="4" borderId="17" xfId="1" applyNumberFormat="1" applyFont="1" applyFill="1" applyBorder="1" applyAlignment="1" applyProtection="1">
      <alignment horizontal="center"/>
      <protection hidden="1"/>
    </xf>
    <xf numFmtId="164" fontId="3" fillId="5" borderId="17" xfId="1" applyNumberFormat="1" applyFont="1" applyFill="1" applyBorder="1" applyAlignment="1" applyProtection="1">
      <alignment horizontal="center"/>
      <protection hidden="1"/>
    </xf>
    <xf numFmtId="164" fontId="3" fillId="6" borderId="17" xfId="1" applyNumberFormat="1" applyFont="1" applyFill="1" applyBorder="1" applyAlignment="1" applyProtection="1">
      <alignment horizontal="center"/>
      <protection hidden="1"/>
    </xf>
    <xf numFmtId="164" fontId="5" fillId="2" borderId="20" xfId="3" applyNumberFormat="1" applyFont="1" applyFill="1" applyBorder="1" applyAlignment="1" applyProtection="1">
      <alignment horizontal="center"/>
      <protection hidden="1"/>
    </xf>
    <xf numFmtId="164" fontId="3" fillId="4" borderId="21" xfId="1" applyNumberFormat="1" applyFont="1" applyFill="1" applyBorder="1" applyAlignment="1" applyProtection="1">
      <alignment horizontal="center"/>
      <protection hidden="1"/>
    </xf>
    <xf numFmtId="164" fontId="3" fillId="5" borderId="22" xfId="1" applyNumberFormat="1" applyFont="1" applyFill="1" applyBorder="1" applyAlignment="1" applyProtection="1">
      <alignment horizontal="center"/>
      <protection hidden="1"/>
    </xf>
    <xf numFmtId="164" fontId="3" fillId="6" borderId="22" xfId="1" applyNumberFormat="1" applyFont="1" applyFill="1" applyBorder="1" applyAlignment="1" applyProtection="1">
      <alignment horizontal="center"/>
      <protection hidden="1"/>
    </xf>
    <xf numFmtId="164" fontId="5" fillId="2" borderId="23" xfId="3" applyNumberFormat="1" applyFont="1" applyFill="1" applyBorder="1" applyAlignment="1" applyProtection="1">
      <alignment horizontal="center"/>
      <protection hidden="1"/>
    </xf>
    <xf numFmtId="164" fontId="3" fillId="4" borderId="24" xfId="1" applyNumberFormat="1" applyFont="1" applyFill="1" applyBorder="1" applyAlignment="1" applyProtection="1">
      <alignment horizontal="center"/>
      <protection hidden="1"/>
    </xf>
    <xf numFmtId="164" fontId="5" fillId="2" borderId="25" xfId="3" applyNumberFormat="1" applyFont="1" applyFill="1" applyBorder="1" applyAlignment="1" applyProtection="1">
      <alignment horizontal="center"/>
      <protection hidden="1"/>
    </xf>
    <xf numFmtId="0" fontId="9" fillId="0" borderId="0" xfId="6" applyFill="1"/>
    <xf numFmtId="0" fontId="0" fillId="0" borderId="0" xfId="0" applyFill="1"/>
    <xf numFmtId="0" fontId="9" fillId="3" borderId="33" xfId="6" applyNumberFormat="1" applyFill="1" applyBorder="1" applyAlignment="1" applyProtection="1">
      <alignment horizontal="center"/>
      <protection hidden="1"/>
    </xf>
    <xf numFmtId="0" fontId="9" fillId="3" borderId="34" xfId="6" applyNumberFormat="1" applyFill="1" applyBorder="1" applyAlignment="1" applyProtection="1">
      <alignment horizontal="center"/>
      <protection hidden="1"/>
    </xf>
    <xf numFmtId="0" fontId="9" fillId="3" borderId="35" xfId="6" applyNumberFormat="1" applyFill="1" applyBorder="1" applyAlignment="1" applyProtection="1">
      <alignment horizontal="center"/>
      <protection hidden="1"/>
    </xf>
    <xf numFmtId="0" fontId="7" fillId="3" borderId="30" xfId="6" applyNumberFormat="1" applyFont="1" applyFill="1" applyBorder="1" applyAlignment="1" applyProtection="1">
      <alignment horizontal="center" vertical="center" wrapText="1"/>
      <protection hidden="1"/>
    </xf>
    <xf numFmtId="0" fontId="7" fillId="3" borderId="32" xfId="6" applyNumberFormat="1" applyFont="1" applyFill="1" applyBorder="1" applyAlignment="1" applyProtection="1">
      <alignment horizontal="center" vertical="center"/>
      <protection hidden="1"/>
    </xf>
    <xf numFmtId="0" fontId="7" fillId="3" borderId="13" xfId="6" applyNumberFormat="1" applyFont="1" applyFill="1" applyBorder="1" applyAlignment="1" applyProtection="1">
      <alignment horizontal="center" vertical="center"/>
      <protection hidden="1"/>
    </xf>
    <xf numFmtId="0" fontId="7" fillId="3" borderId="31" xfId="6" applyNumberFormat="1" applyFont="1" applyFill="1" applyBorder="1" applyAlignment="1" applyProtection="1">
      <alignment horizontal="center" vertical="center" wrapText="1"/>
      <protection hidden="1"/>
    </xf>
    <xf numFmtId="0" fontId="9" fillId="10" borderId="2" xfId="6" applyNumberFormat="1" applyFill="1" applyBorder="1" applyAlignment="1" applyProtection="1">
      <protection hidden="1"/>
    </xf>
    <xf numFmtId="0" fontId="9" fillId="10" borderId="2" xfId="6" applyFill="1" applyBorder="1" applyAlignment="1" applyProtection="1">
      <alignment horizontal="center"/>
      <protection hidden="1"/>
    </xf>
    <xf numFmtId="0" fontId="9" fillId="10" borderId="3" xfId="6" applyNumberFormat="1" applyFill="1" applyBorder="1" applyAlignment="1" applyProtection="1">
      <protection hidden="1"/>
    </xf>
    <xf numFmtId="0" fontId="9" fillId="10" borderId="3" xfId="6" applyFill="1" applyBorder="1" applyAlignment="1" applyProtection="1">
      <alignment horizontal="center"/>
      <protection hidden="1"/>
    </xf>
    <xf numFmtId="0" fontId="9" fillId="10" borderId="3" xfId="6" applyFill="1" applyBorder="1" applyAlignment="1" applyProtection="1">
      <protection hidden="1"/>
    </xf>
    <xf numFmtId="0" fontId="9" fillId="10" borderId="3" xfId="6" applyFill="1" applyBorder="1" applyProtection="1">
      <protection hidden="1"/>
    </xf>
    <xf numFmtId="0" fontId="9" fillId="10" borderId="4" xfId="6" applyNumberFormat="1" applyFill="1" applyBorder="1" applyAlignment="1" applyProtection="1">
      <protection hidden="1"/>
    </xf>
    <xf numFmtId="0" fontId="9" fillId="10" borderId="4" xfId="6" applyFill="1" applyBorder="1" applyAlignment="1" applyProtection="1">
      <alignment horizontal="center"/>
      <protection hidden="1"/>
    </xf>
    <xf numFmtId="164" fontId="3" fillId="4" borderId="36" xfId="1" applyNumberFormat="1" applyFont="1" applyFill="1" applyBorder="1" applyAlignment="1" applyProtection="1">
      <alignment horizontal="center"/>
      <protection hidden="1"/>
    </xf>
    <xf numFmtId="164" fontId="3" fillId="5" borderId="36" xfId="1" applyNumberFormat="1" applyFont="1" applyFill="1" applyBorder="1" applyAlignment="1" applyProtection="1">
      <alignment horizontal="center"/>
      <protection hidden="1"/>
    </xf>
    <xf numFmtId="164" fontId="3" fillId="6" borderId="36" xfId="1" applyNumberFormat="1" applyFont="1" applyFill="1" applyBorder="1" applyAlignment="1" applyProtection="1">
      <alignment horizontal="center"/>
      <protection hidden="1"/>
    </xf>
    <xf numFmtId="164" fontId="5" fillId="2" borderId="37" xfId="3" applyNumberFormat="1" applyFont="1" applyFill="1" applyBorder="1" applyAlignment="1" applyProtection="1">
      <alignment horizontal="center"/>
      <protection hidden="1"/>
    </xf>
    <xf numFmtId="164" fontId="3" fillId="4" borderId="38" xfId="1" applyNumberFormat="1" applyFont="1" applyFill="1" applyBorder="1" applyAlignment="1" applyProtection="1">
      <alignment horizontal="center"/>
      <protection hidden="1"/>
    </xf>
    <xf numFmtId="164" fontId="3" fillId="4" borderId="39" xfId="1" applyNumberFormat="1" applyFont="1" applyFill="1" applyBorder="1" applyAlignment="1" applyProtection="1">
      <alignment horizontal="center"/>
      <protection hidden="1"/>
    </xf>
    <xf numFmtId="164" fontId="3" fillId="4" borderId="14" xfId="1" applyNumberFormat="1" applyFont="1" applyFill="1" applyBorder="1" applyAlignment="1" applyProtection="1">
      <alignment horizontal="center"/>
      <protection hidden="1"/>
    </xf>
    <xf numFmtId="164" fontId="4" fillId="2" borderId="11" xfId="2" applyNumberFormat="1" applyFont="1" applyFill="1" applyBorder="1" applyAlignment="1" applyProtection="1">
      <alignment horizontal="center" vertical="center"/>
      <protection hidden="1"/>
    </xf>
    <xf numFmtId="164" fontId="4" fillId="2" borderId="40" xfId="2" applyNumberFormat="1" applyFont="1" applyFill="1" applyBorder="1" applyAlignment="1" applyProtection="1">
      <alignment horizontal="center" vertical="center"/>
      <protection hidden="1"/>
    </xf>
    <xf numFmtId="164" fontId="4" fillId="2" borderId="14" xfId="2" applyNumberFormat="1" applyFont="1" applyFill="1" applyBorder="1" applyAlignment="1" applyProtection="1">
      <alignment horizontal="center" vertical="center"/>
      <protection hidden="1"/>
    </xf>
    <xf numFmtId="0" fontId="12" fillId="8" borderId="27" xfId="0" applyFont="1" applyFill="1" applyBorder="1" applyAlignment="1">
      <alignment horizontal="center" vertical="center"/>
    </xf>
    <xf numFmtId="0" fontId="12" fillId="8" borderId="28" xfId="0" applyFont="1" applyFill="1" applyBorder="1" applyAlignment="1">
      <alignment horizontal="center" vertical="center"/>
    </xf>
    <xf numFmtId="0" fontId="12" fillId="8" borderId="29" xfId="0" applyFont="1" applyFill="1" applyBorder="1" applyAlignment="1">
      <alignment horizontal="center" vertical="center"/>
    </xf>
    <xf numFmtId="0" fontId="12" fillId="9" borderId="27" xfId="0" applyFont="1" applyFill="1" applyBorder="1" applyAlignment="1">
      <alignment horizontal="center" vertical="center"/>
    </xf>
    <xf numFmtId="0" fontId="12" fillId="9" borderId="28" xfId="0" applyFont="1" applyFill="1" applyBorder="1" applyAlignment="1">
      <alignment horizontal="center" vertical="center"/>
    </xf>
    <xf numFmtId="0" fontId="12" fillId="9" borderId="29" xfId="0" applyFont="1" applyFill="1" applyBorder="1" applyAlignment="1">
      <alignment horizontal="center" vertical="center"/>
    </xf>
    <xf numFmtId="0" fontId="11" fillId="2" borderId="5" xfId="1" applyFont="1" applyFill="1" applyBorder="1" applyAlignment="1" applyProtection="1">
      <alignment horizontal="center" vertical="center"/>
      <protection hidden="1"/>
    </xf>
    <xf numFmtId="0" fontId="11" fillId="2" borderId="6" xfId="1" applyFont="1" applyFill="1" applyBorder="1" applyAlignment="1" applyProtection="1">
      <alignment horizontal="center" vertical="center"/>
      <protection hidden="1"/>
    </xf>
    <xf numFmtId="0" fontId="11" fillId="2" borderId="26" xfId="1" applyFont="1" applyFill="1" applyBorder="1" applyAlignment="1" applyProtection="1">
      <alignment horizontal="center" vertical="center"/>
      <protection hidden="1"/>
    </xf>
    <xf numFmtId="0" fontId="7" fillId="3" borderId="27" xfId="6" applyFont="1" applyFill="1" applyBorder="1" applyAlignment="1" applyProtection="1">
      <alignment horizontal="center" vertical="center"/>
      <protection hidden="1"/>
    </xf>
    <xf numFmtId="0" fontId="7" fillId="3" borderId="28" xfId="6" applyFont="1" applyFill="1" applyBorder="1" applyAlignment="1" applyProtection="1">
      <alignment horizontal="center" vertical="center"/>
      <protection hidden="1"/>
    </xf>
    <xf numFmtId="0" fontId="7" fillId="3" borderId="29" xfId="6" applyFont="1" applyFill="1" applyBorder="1" applyAlignment="1" applyProtection="1">
      <alignment horizontal="center" vertical="center"/>
      <protection hidden="1"/>
    </xf>
  </cellXfs>
  <cellStyles count="7">
    <cellStyle name="40% - Énfasis1 2" xfId="6"/>
    <cellStyle name="Millares 2" xfId="3"/>
    <cellStyle name="Millares 4" xfId="5"/>
    <cellStyle name="Normal" xfId="0" builtinId="0"/>
    <cellStyle name="Normal 15" xfId="1"/>
    <cellStyle name="Normal 5" xfId="2"/>
    <cellStyle name="Total 2" xfId="4"/>
  </cellStyles>
  <dxfs count="0"/>
  <tableStyles count="0" defaultTableStyle="TableStyleMedium2" defaultPivotStyle="PivotStyleLight16"/>
  <colors>
    <mruColors>
      <color rgb="FF008000"/>
      <color rgb="FFFF6600"/>
      <color rgb="FFF69200"/>
      <color rgb="FF000099"/>
      <color rgb="FF66FF33"/>
      <color rgb="FFDD3E05"/>
      <color rgb="FFFF4519"/>
      <color rgb="FFF641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tx1"/>
                </a:solidFill>
                <a:latin typeface="Agency FB" panose="020B0503020202020204" pitchFamily="34" charset="0"/>
                <a:ea typeface="+mn-ea"/>
                <a:cs typeface="+mn-cs"/>
              </a:defRPr>
            </a:pPr>
            <a:r>
              <a:rPr lang="en-US" b="1" u="sng"/>
              <a:t>Distribución Índice</a:t>
            </a:r>
            <a:r>
              <a:rPr lang="en-US" b="1" u="sng" baseline="0"/>
              <a:t> de Gobierno Abierto (IGA)</a:t>
            </a:r>
            <a:endParaRPr lang="en-US" b="1" u="sng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tx1"/>
              </a:solidFill>
              <a:latin typeface="Agency FB" panose="020B050302020202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'IGA - GOBERNACIONES (2)'!$H$2</c:f>
              <c:strCache>
                <c:ptCount val="1"/>
                <c:pt idx="0">
                  <c:v>IGA 2019*</c:v>
                </c:pt>
              </c:strCache>
            </c:strRef>
          </c:tx>
          <c:spPr>
            <a:ln w="158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19050">
                <a:solidFill>
                  <a:srgbClr val="000099"/>
                </a:solidFill>
              </a:ln>
              <a:effectLst/>
            </c:spPr>
          </c:marker>
          <c:cat>
            <c:strRef>
              <c:f>'IGA - GOBERNACIONES (2)'!$B$3:$B$34</c:f>
              <c:strCache>
                <c:ptCount val="32"/>
                <c:pt idx="0">
                  <c:v>ANTIOQUIA</c:v>
                </c:pt>
                <c:pt idx="1">
                  <c:v>ATLANTICO</c:v>
                </c:pt>
                <c:pt idx="2">
                  <c:v>BOLIVAR</c:v>
                </c:pt>
                <c:pt idx="3">
                  <c:v>BOYACA</c:v>
                </c:pt>
                <c:pt idx="4">
                  <c:v>CALDAS</c:v>
                </c:pt>
                <c:pt idx="5">
                  <c:v>CAQUETA</c:v>
                </c:pt>
                <c:pt idx="6">
                  <c:v>CAUCA</c:v>
                </c:pt>
                <c:pt idx="7">
                  <c:v>CESAR</c:v>
                </c:pt>
                <c:pt idx="8">
                  <c:v>CORDOBA</c:v>
                </c:pt>
                <c:pt idx="9">
                  <c:v>CUNDINAMARCA</c:v>
                </c:pt>
                <c:pt idx="10">
                  <c:v>CHOCO</c:v>
                </c:pt>
                <c:pt idx="11">
                  <c:v>HUILA</c:v>
                </c:pt>
                <c:pt idx="12">
                  <c:v>LA GUAJIRA</c:v>
                </c:pt>
                <c:pt idx="13">
                  <c:v>MAGDALENA</c:v>
                </c:pt>
                <c:pt idx="14">
                  <c:v>META</c:v>
                </c:pt>
                <c:pt idx="15">
                  <c:v>NARIÑO</c:v>
                </c:pt>
                <c:pt idx="16">
                  <c:v>N. DE SANTANDER</c:v>
                </c:pt>
                <c:pt idx="17">
                  <c:v>QUINDIO</c:v>
                </c:pt>
                <c:pt idx="18">
                  <c:v>RISARALDA</c:v>
                </c:pt>
                <c:pt idx="19">
                  <c:v>SANTANDER</c:v>
                </c:pt>
                <c:pt idx="20">
                  <c:v>SUCRE</c:v>
                </c:pt>
                <c:pt idx="21">
                  <c:v>TOLIMA</c:v>
                </c:pt>
                <c:pt idx="22">
                  <c:v>VALLE DEL CAUCA</c:v>
                </c:pt>
                <c:pt idx="23">
                  <c:v>ARAUCA</c:v>
                </c:pt>
                <c:pt idx="24">
                  <c:v>CASANARE</c:v>
                </c:pt>
                <c:pt idx="25">
                  <c:v>PUTUMAYO</c:v>
                </c:pt>
                <c:pt idx="26">
                  <c:v>SAN ANDRES</c:v>
                </c:pt>
                <c:pt idx="27">
                  <c:v>AMAZONAS</c:v>
                </c:pt>
                <c:pt idx="28">
                  <c:v>GUAINIA</c:v>
                </c:pt>
                <c:pt idx="29">
                  <c:v>GUAVIARE</c:v>
                </c:pt>
                <c:pt idx="30">
                  <c:v>VAUPES</c:v>
                </c:pt>
                <c:pt idx="31">
                  <c:v>VICHADA</c:v>
                </c:pt>
              </c:strCache>
            </c:strRef>
          </c:cat>
          <c:val>
            <c:numRef>
              <c:f>'IGA - GOBERNACIONES (2)'!$H$3:$H$34</c:f>
              <c:numCache>
                <c:formatCode>0.0</c:formatCode>
                <c:ptCount val="32"/>
                <c:pt idx="0">
                  <c:v>78.891425245077073</c:v>
                </c:pt>
                <c:pt idx="1">
                  <c:v>79.007734793150362</c:v>
                </c:pt>
                <c:pt idx="2">
                  <c:v>81.215182489334765</c:v>
                </c:pt>
                <c:pt idx="3">
                  <c:v>86.278626348756632</c:v>
                </c:pt>
                <c:pt idx="4">
                  <c:v>87.027006245807797</c:v>
                </c:pt>
                <c:pt idx="5">
                  <c:v>72.759869103769759</c:v>
                </c:pt>
                <c:pt idx="6">
                  <c:v>75.735420573562223</c:v>
                </c:pt>
                <c:pt idx="7">
                  <c:v>74.567957173851781</c:v>
                </c:pt>
                <c:pt idx="8">
                  <c:v>74.296777795407664</c:v>
                </c:pt>
                <c:pt idx="9">
                  <c:v>82.364214714635551</c:v>
                </c:pt>
                <c:pt idx="10">
                  <c:v>58.723464268168577</c:v>
                </c:pt>
                <c:pt idx="11">
                  <c:v>75.704765349267134</c:v>
                </c:pt>
                <c:pt idx="12">
                  <c:v>63.222762524150291</c:v>
                </c:pt>
                <c:pt idx="13">
                  <c:v>72.123473174690375</c:v>
                </c:pt>
                <c:pt idx="14">
                  <c:v>89.055978732672713</c:v>
                </c:pt>
                <c:pt idx="15">
                  <c:v>64.692691507460097</c:v>
                </c:pt>
                <c:pt idx="16">
                  <c:v>75.068617059188682</c:v>
                </c:pt>
                <c:pt idx="17">
                  <c:v>84.345022356465549</c:v>
                </c:pt>
                <c:pt idx="18">
                  <c:v>83.502712996750176</c:v>
                </c:pt>
                <c:pt idx="19">
                  <c:v>70.159160003554391</c:v>
                </c:pt>
                <c:pt idx="20">
                  <c:v>72.895660904328338</c:v>
                </c:pt>
                <c:pt idx="21">
                  <c:v>75.390153269149039</c:v>
                </c:pt>
                <c:pt idx="22">
                  <c:v>85.295442268987102</c:v>
                </c:pt>
                <c:pt idx="23">
                  <c:v>73.632862856895144</c:v>
                </c:pt>
                <c:pt idx="24">
                  <c:v>79.132738603318145</c:v>
                </c:pt>
                <c:pt idx="25">
                  <c:v>65.652817218852121</c:v>
                </c:pt>
                <c:pt idx="26">
                  <c:v>38.550442002442011</c:v>
                </c:pt>
                <c:pt idx="27">
                  <c:v>64.105557415941675</c:v>
                </c:pt>
                <c:pt idx="28">
                  <c:v>26.88417541717542</c:v>
                </c:pt>
                <c:pt idx="29">
                  <c:v>68.742052432805679</c:v>
                </c:pt>
                <c:pt idx="30">
                  <c:v>72.712407446817593</c:v>
                </c:pt>
                <c:pt idx="31">
                  <c:v>62.53146588080152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7-4BBC-A403-B03B07BE52CA}"/>
            </c:ext>
          </c:extLst>
        </c:ser>
        <c:ser>
          <c:idx val="1"/>
          <c:order val="1"/>
          <c:tx>
            <c:strRef>
              <c:f>'IGA - GOBERNACIONES (2)'!$L$2</c:f>
              <c:strCache>
                <c:ptCount val="1"/>
                <c:pt idx="0">
                  <c:v>IGA 2018</c:v>
                </c:pt>
              </c:strCache>
            </c:strRef>
          </c:tx>
          <c:spPr>
            <a:ln w="15875" cap="rnd">
              <a:solidFill>
                <a:srgbClr val="FF66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19050">
                <a:solidFill>
                  <a:srgbClr val="F69200"/>
                </a:solidFill>
              </a:ln>
              <a:effectLst/>
            </c:spPr>
          </c:marker>
          <c:val>
            <c:numRef>
              <c:f>'IGA - GOBERNACIONES (2)'!$L$3:$L$34</c:f>
              <c:numCache>
                <c:formatCode>0.0</c:formatCode>
                <c:ptCount val="32"/>
                <c:pt idx="0">
                  <c:v>79.203200557298914</c:v>
                </c:pt>
                <c:pt idx="1">
                  <c:v>75.975330638857088</c:v>
                </c:pt>
                <c:pt idx="2">
                  <c:v>72.630750218724643</c:v>
                </c:pt>
                <c:pt idx="3">
                  <c:v>75.1482140002216</c:v>
                </c:pt>
                <c:pt idx="4">
                  <c:v>77.9698432982143</c:v>
                </c:pt>
                <c:pt idx="5">
                  <c:v>72.675913691985897</c:v>
                </c:pt>
                <c:pt idx="6">
                  <c:v>62.183043379098571</c:v>
                </c:pt>
                <c:pt idx="7">
                  <c:v>64.242677100306878</c:v>
                </c:pt>
                <c:pt idx="8">
                  <c:v>68.178920850344014</c:v>
                </c:pt>
                <c:pt idx="9">
                  <c:v>79.121711523855467</c:v>
                </c:pt>
                <c:pt idx="10">
                  <c:v>60.204368545842215</c:v>
                </c:pt>
                <c:pt idx="11">
                  <c:v>76.679370676579566</c:v>
                </c:pt>
                <c:pt idx="12">
                  <c:v>58.203941725985871</c:v>
                </c:pt>
                <c:pt idx="13">
                  <c:v>64.23175537584163</c:v>
                </c:pt>
                <c:pt idx="14">
                  <c:v>85.314981272982195</c:v>
                </c:pt>
                <c:pt idx="15">
                  <c:v>66.484264397282402</c:v>
                </c:pt>
                <c:pt idx="16">
                  <c:v>73.311048055806452</c:v>
                </c:pt>
                <c:pt idx="17">
                  <c:v>75.708393563969537</c:v>
                </c:pt>
                <c:pt idx="18">
                  <c:v>74.387476415734852</c:v>
                </c:pt>
                <c:pt idx="19">
                  <c:v>67.068965041553042</c:v>
                </c:pt>
                <c:pt idx="20">
                  <c:v>66.190336231308493</c:v>
                </c:pt>
                <c:pt idx="21">
                  <c:v>69.879235578143792</c:v>
                </c:pt>
                <c:pt idx="22">
                  <c:v>81.516107328786916</c:v>
                </c:pt>
                <c:pt idx="23">
                  <c:v>64.843230948160794</c:v>
                </c:pt>
                <c:pt idx="24">
                  <c:v>69.509992928830044</c:v>
                </c:pt>
                <c:pt idx="25">
                  <c:v>60.516914455401981</c:v>
                </c:pt>
                <c:pt idx="26">
                  <c:v>52.942967910741686</c:v>
                </c:pt>
                <c:pt idx="27">
                  <c:v>64.792435230287438</c:v>
                </c:pt>
                <c:pt idx="28">
                  <c:v>54.710347985745813</c:v>
                </c:pt>
                <c:pt idx="29">
                  <c:v>66.690402269807734</c:v>
                </c:pt>
                <c:pt idx="30">
                  <c:v>62.78917479444641</c:v>
                </c:pt>
                <c:pt idx="31">
                  <c:v>59.9090891238437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7-4BBC-A403-B03B07BE52CA}"/>
            </c:ext>
          </c:extLst>
        </c:ser>
        <c:ser>
          <c:idx val="2"/>
          <c:order val="2"/>
          <c:tx>
            <c:strRef>
              <c:f>'IGA - GOBERNACIONES (2)'!$P$2</c:f>
              <c:strCache>
                <c:ptCount val="1"/>
                <c:pt idx="0">
                  <c:v>IGA 2017</c:v>
                </c:pt>
              </c:strCache>
            </c:strRef>
          </c:tx>
          <c:spPr>
            <a:ln w="15875" cap="rnd">
              <a:solidFill>
                <a:srgbClr val="008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22225">
                <a:solidFill>
                  <a:srgbClr val="008000"/>
                </a:solidFill>
              </a:ln>
              <a:effectLst/>
            </c:spPr>
          </c:marker>
          <c:val>
            <c:numRef>
              <c:f>'IGA - GOBERNACIONES (2)'!$P$3:$P$34</c:f>
              <c:numCache>
                <c:formatCode>0.0</c:formatCode>
                <c:ptCount val="32"/>
                <c:pt idx="0">
                  <c:v>86.609596047827381</c:v>
                </c:pt>
                <c:pt idx="1">
                  <c:v>79.514936648939795</c:v>
                </c:pt>
                <c:pt idx="2">
                  <c:v>76.992469224020894</c:v>
                </c:pt>
                <c:pt idx="3">
                  <c:v>80.270772167313396</c:v>
                </c:pt>
                <c:pt idx="4">
                  <c:v>76.913192548104917</c:v>
                </c:pt>
                <c:pt idx="5">
                  <c:v>73.247632448730428</c:v>
                </c:pt>
                <c:pt idx="6">
                  <c:v>70.752649104454022</c:v>
                </c:pt>
                <c:pt idx="7">
                  <c:v>66.283121311244599</c:v>
                </c:pt>
                <c:pt idx="8">
                  <c:v>69.495377016176761</c:v>
                </c:pt>
                <c:pt idx="9">
                  <c:v>81.84539950694446</c:v>
                </c:pt>
                <c:pt idx="10">
                  <c:v>59.643500509589771</c:v>
                </c:pt>
                <c:pt idx="11">
                  <c:v>77.435660787462552</c:v>
                </c:pt>
                <c:pt idx="12">
                  <c:v>65.830676907659367</c:v>
                </c:pt>
                <c:pt idx="13">
                  <c:v>71.491362937189592</c:v>
                </c:pt>
                <c:pt idx="14">
                  <c:v>85.315757929869534</c:v>
                </c:pt>
                <c:pt idx="15">
                  <c:v>76.334635357129386</c:v>
                </c:pt>
                <c:pt idx="16">
                  <c:v>76.064985544463809</c:v>
                </c:pt>
                <c:pt idx="17">
                  <c:v>71.835252191652103</c:v>
                </c:pt>
                <c:pt idx="18">
                  <c:v>79.76720099463985</c:v>
                </c:pt>
                <c:pt idx="19">
                  <c:v>71.89240586544355</c:v>
                </c:pt>
                <c:pt idx="20">
                  <c:v>74.359671887221751</c:v>
                </c:pt>
                <c:pt idx="21">
                  <c:v>71.878268129690753</c:v>
                </c:pt>
                <c:pt idx="22">
                  <c:v>82.597037610181957</c:v>
                </c:pt>
                <c:pt idx="23">
                  <c:v>69.376331825682257</c:v>
                </c:pt>
                <c:pt idx="24">
                  <c:v>78.623853464199783</c:v>
                </c:pt>
                <c:pt idx="25">
                  <c:v>64.067891964275745</c:v>
                </c:pt>
                <c:pt idx="26">
                  <c:v>69.825110120990018</c:v>
                </c:pt>
                <c:pt idx="27">
                  <c:v>73.404676954828915</c:v>
                </c:pt>
                <c:pt idx="28">
                  <c:v>67.18561446172113</c:v>
                </c:pt>
                <c:pt idx="29">
                  <c:v>70.164939986656648</c:v>
                </c:pt>
                <c:pt idx="30">
                  <c:v>67.577298030158147</c:v>
                </c:pt>
                <c:pt idx="31">
                  <c:v>61.003505085137604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97-4BBC-A403-B03B07BE5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31220528"/>
        <c:axId val="-1531211824"/>
      </c:lineChart>
      <c:catAx>
        <c:axId val="-1531220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r>
                  <a:rPr lang="es-CO" sz="1200" b="1"/>
                  <a:t>Gobernaciones</a:t>
                </a:r>
                <a:endParaRPr lang="es-CO" b="1"/>
              </a:p>
            </c:rich>
          </c:tx>
          <c:layout>
            <c:manualLayout>
              <c:xMode val="edge"/>
              <c:yMode val="edge"/>
              <c:x val="0.48011305405006194"/>
              <c:y val="0.93405842430994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gency FB" panose="020B050302020202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gency FB" panose="020B0503020202020204" pitchFamily="34" charset="0"/>
                <a:ea typeface="+mn-ea"/>
                <a:cs typeface="+mn-cs"/>
              </a:defRPr>
            </a:pPr>
            <a:endParaRPr lang="es-CO"/>
          </a:p>
        </c:txPr>
        <c:crossAx val="-1531211824"/>
        <c:crosses val="autoZero"/>
        <c:auto val="1"/>
        <c:lblAlgn val="ctr"/>
        <c:lblOffset val="100"/>
        <c:noMultiLvlLbl val="0"/>
      </c:catAx>
      <c:valAx>
        <c:axId val="-153121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r>
                  <a:rPr lang="es-CO" b="1"/>
                  <a:t>Puntaje</a:t>
                </a:r>
                <a:r>
                  <a:rPr lang="es-CO" b="1" baseline="0"/>
                  <a:t> IGA</a:t>
                </a:r>
                <a:endParaRPr lang="es-CO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gency FB" panose="020B050302020202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gency FB" panose="020B0503020202020204" pitchFamily="34" charset="0"/>
                <a:ea typeface="+mn-ea"/>
                <a:cs typeface="+mn-cs"/>
              </a:defRPr>
            </a:pPr>
            <a:endParaRPr lang="es-CO"/>
          </a:p>
        </c:txPr>
        <c:crossAx val="-153122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gency FB" panose="020B0503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gency FB" panose="020B0503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</xdr:colOff>
      <xdr:row>37</xdr:row>
      <xdr:rowOff>53346</xdr:rowOff>
    </xdr:from>
    <xdr:to>
      <xdr:col>10</xdr:col>
      <xdr:colOff>99060</xdr:colOff>
      <xdr:row>59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zoomScaleNormal="100" workbookViewId="0">
      <pane ySplit="2" topLeftCell="A36" activePane="bottomLeft" state="frozen"/>
      <selection pane="bottomLeft" activeCell="M45" sqref="M45"/>
    </sheetView>
  </sheetViews>
  <sheetFormatPr baseColWidth="10" defaultRowHeight="15" x14ac:dyDescent="0.25"/>
  <cols>
    <col min="1" max="1" width="7" style="24" customWidth="1"/>
    <col min="2" max="2" width="12.42578125" style="24" bestFit="1" customWidth="1"/>
    <col min="3" max="3" width="23.42578125" style="24" customWidth="1"/>
    <col min="4" max="4" width="12.5703125" style="24" customWidth="1"/>
    <col min="5" max="5" width="18.28515625" style="24" customWidth="1"/>
    <col min="6" max="6" width="14.28515625" style="24" customWidth="1"/>
    <col min="7" max="7" width="15.28515625" style="24" customWidth="1"/>
    <col min="8" max="8" width="11.42578125" style="24" customWidth="1"/>
    <col min="9" max="9" width="18.28515625" style="24" customWidth="1"/>
    <col min="10" max="11" width="15.28515625" style="24" customWidth="1"/>
    <col min="12" max="12" width="11.42578125" style="24" customWidth="1"/>
    <col min="13" max="13" width="18.28515625" style="24" customWidth="1"/>
    <col min="14" max="14" width="14.28515625" style="24" customWidth="1"/>
    <col min="15" max="15" width="15.28515625" style="24" customWidth="1"/>
    <col min="16" max="16" width="11.42578125" style="24" customWidth="1"/>
    <col min="17" max="17" width="19.28515625" customWidth="1"/>
    <col min="21" max="21" width="13.7109375" bestFit="1" customWidth="1"/>
    <col min="22" max="22" width="13" customWidth="1"/>
    <col min="25" max="25" width="22.28515625" customWidth="1"/>
    <col min="26" max="26" width="17.7109375" customWidth="1"/>
    <col min="238" max="238" width="7" customWidth="1"/>
    <col min="239" max="239" width="12.42578125" bestFit="1" customWidth="1"/>
    <col min="240" max="240" width="23.42578125" customWidth="1"/>
    <col min="241" max="241" width="12.5703125" customWidth="1"/>
    <col min="242" max="247" width="11.42578125" customWidth="1"/>
    <col min="248" max="248" width="13" customWidth="1"/>
    <col min="249" max="249" width="13.42578125" customWidth="1"/>
    <col min="250" max="250" width="14.28515625" customWidth="1"/>
    <col min="251" max="254" width="11.42578125" customWidth="1"/>
    <col min="255" max="255" width="13.5703125" customWidth="1"/>
    <col min="256" max="256" width="15.7109375" customWidth="1"/>
    <col min="257" max="257" width="0" hidden="1" customWidth="1"/>
    <col min="258" max="261" width="15.7109375" customWidth="1"/>
    <col min="262" max="262" width="14.28515625" customWidth="1"/>
    <col min="263" max="267" width="11.42578125" customWidth="1"/>
    <col min="268" max="268" width="16" customWidth="1"/>
    <col min="269" max="269" width="13.140625" customWidth="1"/>
    <col min="270" max="270" width="13.28515625" customWidth="1"/>
    <col min="271" max="272" width="11.42578125" customWidth="1"/>
    <col min="494" max="494" width="7" customWidth="1"/>
    <col min="495" max="495" width="12.42578125" bestFit="1" customWidth="1"/>
    <col min="496" max="496" width="23.42578125" customWidth="1"/>
    <col min="497" max="497" width="12.5703125" customWidth="1"/>
    <col min="498" max="503" width="11.42578125" customWidth="1"/>
    <col min="504" max="504" width="13" customWidth="1"/>
    <col min="505" max="505" width="13.42578125" customWidth="1"/>
    <col min="506" max="506" width="14.28515625" customWidth="1"/>
    <col min="507" max="510" width="11.42578125" customWidth="1"/>
    <col min="511" max="511" width="13.5703125" customWidth="1"/>
    <col min="512" max="512" width="15.7109375" customWidth="1"/>
    <col min="513" max="513" width="0" hidden="1" customWidth="1"/>
    <col min="514" max="517" width="15.7109375" customWidth="1"/>
    <col min="518" max="518" width="14.28515625" customWidth="1"/>
    <col min="519" max="523" width="11.42578125" customWidth="1"/>
    <col min="524" max="524" width="16" customWidth="1"/>
    <col min="525" max="525" width="13.140625" customWidth="1"/>
    <col min="526" max="526" width="13.28515625" customWidth="1"/>
    <col min="527" max="528" width="11.42578125" customWidth="1"/>
    <col min="750" max="750" width="7" customWidth="1"/>
    <col min="751" max="751" width="12.42578125" bestFit="1" customWidth="1"/>
    <col min="752" max="752" width="23.42578125" customWidth="1"/>
    <col min="753" max="753" width="12.5703125" customWidth="1"/>
    <col min="754" max="759" width="11.42578125" customWidth="1"/>
    <col min="760" max="760" width="13" customWidth="1"/>
    <col min="761" max="761" width="13.42578125" customWidth="1"/>
    <col min="762" max="762" width="14.28515625" customWidth="1"/>
    <col min="763" max="766" width="11.42578125" customWidth="1"/>
    <col min="767" max="767" width="13.5703125" customWidth="1"/>
    <col min="768" max="768" width="15.7109375" customWidth="1"/>
    <col min="769" max="769" width="0" hidden="1" customWidth="1"/>
    <col min="770" max="773" width="15.7109375" customWidth="1"/>
    <col min="774" max="774" width="14.28515625" customWidth="1"/>
    <col min="775" max="779" width="11.42578125" customWidth="1"/>
    <col min="780" max="780" width="16" customWidth="1"/>
    <col min="781" max="781" width="13.140625" customWidth="1"/>
    <col min="782" max="782" width="13.28515625" customWidth="1"/>
    <col min="783" max="784" width="11.42578125" customWidth="1"/>
    <col min="1006" max="1006" width="7" customWidth="1"/>
    <col min="1007" max="1007" width="12.42578125" bestFit="1" customWidth="1"/>
    <col min="1008" max="1008" width="23.42578125" customWidth="1"/>
    <col min="1009" max="1009" width="12.5703125" customWidth="1"/>
    <col min="1010" max="1015" width="11.42578125" customWidth="1"/>
    <col min="1016" max="1016" width="13" customWidth="1"/>
    <col min="1017" max="1017" width="13.42578125" customWidth="1"/>
    <col min="1018" max="1018" width="14.28515625" customWidth="1"/>
    <col min="1019" max="1022" width="11.42578125" customWidth="1"/>
    <col min="1023" max="1023" width="13.5703125" customWidth="1"/>
    <col min="1024" max="1024" width="15.7109375" customWidth="1"/>
    <col min="1025" max="1025" width="0" hidden="1" customWidth="1"/>
    <col min="1026" max="1029" width="15.7109375" customWidth="1"/>
    <col min="1030" max="1030" width="14.28515625" customWidth="1"/>
    <col min="1031" max="1035" width="11.42578125" customWidth="1"/>
    <col min="1036" max="1036" width="16" customWidth="1"/>
    <col min="1037" max="1037" width="13.140625" customWidth="1"/>
    <col min="1038" max="1038" width="13.28515625" customWidth="1"/>
    <col min="1039" max="1040" width="11.42578125" customWidth="1"/>
    <col min="1262" max="1262" width="7" customWidth="1"/>
    <col min="1263" max="1263" width="12.42578125" bestFit="1" customWidth="1"/>
    <col min="1264" max="1264" width="23.42578125" customWidth="1"/>
    <col min="1265" max="1265" width="12.5703125" customWidth="1"/>
    <col min="1266" max="1271" width="11.42578125" customWidth="1"/>
    <col min="1272" max="1272" width="13" customWidth="1"/>
    <col min="1273" max="1273" width="13.42578125" customWidth="1"/>
    <col min="1274" max="1274" width="14.28515625" customWidth="1"/>
    <col min="1275" max="1278" width="11.42578125" customWidth="1"/>
    <col min="1279" max="1279" width="13.5703125" customWidth="1"/>
    <col min="1280" max="1280" width="15.7109375" customWidth="1"/>
    <col min="1281" max="1281" width="0" hidden="1" customWidth="1"/>
    <col min="1282" max="1285" width="15.7109375" customWidth="1"/>
    <col min="1286" max="1286" width="14.28515625" customWidth="1"/>
    <col min="1287" max="1291" width="11.42578125" customWidth="1"/>
    <col min="1292" max="1292" width="16" customWidth="1"/>
    <col min="1293" max="1293" width="13.140625" customWidth="1"/>
    <col min="1294" max="1294" width="13.28515625" customWidth="1"/>
    <col min="1295" max="1296" width="11.42578125" customWidth="1"/>
    <col min="1518" max="1518" width="7" customWidth="1"/>
    <col min="1519" max="1519" width="12.42578125" bestFit="1" customWidth="1"/>
    <col min="1520" max="1520" width="23.42578125" customWidth="1"/>
    <col min="1521" max="1521" width="12.5703125" customWidth="1"/>
    <col min="1522" max="1527" width="11.42578125" customWidth="1"/>
    <col min="1528" max="1528" width="13" customWidth="1"/>
    <col min="1529" max="1529" width="13.42578125" customWidth="1"/>
    <col min="1530" max="1530" width="14.28515625" customWidth="1"/>
    <col min="1531" max="1534" width="11.42578125" customWidth="1"/>
    <col min="1535" max="1535" width="13.5703125" customWidth="1"/>
    <col min="1536" max="1536" width="15.7109375" customWidth="1"/>
    <col min="1537" max="1537" width="0" hidden="1" customWidth="1"/>
    <col min="1538" max="1541" width="15.7109375" customWidth="1"/>
    <col min="1542" max="1542" width="14.28515625" customWidth="1"/>
    <col min="1543" max="1547" width="11.42578125" customWidth="1"/>
    <col min="1548" max="1548" width="16" customWidth="1"/>
    <col min="1549" max="1549" width="13.140625" customWidth="1"/>
    <col min="1550" max="1550" width="13.28515625" customWidth="1"/>
    <col min="1551" max="1552" width="11.42578125" customWidth="1"/>
    <col min="1774" max="1774" width="7" customWidth="1"/>
    <col min="1775" max="1775" width="12.42578125" bestFit="1" customWidth="1"/>
    <col min="1776" max="1776" width="23.42578125" customWidth="1"/>
    <col min="1777" max="1777" width="12.5703125" customWidth="1"/>
    <col min="1778" max="1783" width="11.42578125" customWidth="1"/>
    <col min="1784" max="1784" width="13" customWidth="1"/>
    <col min="1785" max="1785" width="13.42578125" customWidth="1"/>
    <col min="1786" max="1786" width="14.28515625" customWidth="1"/>
    <col min="1787" max="1790" width="11.42578125" customWidth="1"/>
    <col min="1791" max="1791" width="13.5703125" customWidth="1"/>
    <col min="1792" max="1792" width="15.7109375" customWidth="1"/>
    <col min="1793" max="1793" width="0" hidden="1" customWidth="1"/>
    <col min="1794" max="1797" width="15.7109375" customWidth="1"/>
    <col min="1798" max="1798" width="14.28515625" customWidth="1"/>
    <col min="1799" max="1803" width="11.42578125" customWidth="1"/>
    <col min="1804" max="1804" width="16" customWidth="1"/>
    <col min="1805" max="1805" width="13.140625" customWidth="1"/>
    <col min="1806" max="1806" width="13.28515625" customWidth="1"/>
    <col min="1807" max="1808" width="11.42578125" customWidth="1"/>
    <col min="2030" max="2030" width="7" customWidth="1"/>
    <col min="2031" max="2031" width="12.42578125" bestFit="1" customWidth="1"/>
    <col min="2032" max="2032" width="23.42578125" customWidth="1"/>
    <col min="2033" max="2033" width="12.5703125" customWidth="1"/>
    <col min="2034" max="2039" width="11.42578125" customWidth="1"/>
    <col min="2040" max="2040" width="13" customWidth="1"/>
    <col min="2041" max="2041" width="13.42578125" customWidth="1"/>
    <col min="2042" max="2042" width="14.28515625" customWidth="1"/>
    <col min="2043" max="2046" width="11.42578125" customWidth="1"/>
    <col min="2047" max="2047" width="13.5703125" customWidth="1"/>
    <col min="2048" max="2048" width="15.7109375" customWidth="1"/>
    <col min="2049" max="2049" width="0" hidden="1" customWidth="1"/>
    <col min="2050" max="2053" width="15.7109375" customWidth="1"/>
    <col min="2054" max="2054" width="14.28515625" customWidth="1"/>
    <col min="2055" max="2059" width="11.42578125" customWidth="1"/>
    <col min="2060" max="2060" width="16" customWidth="1"/>
    <col min="2061" max="2061" width="13.140625" customWidth="1"/>
    <col min="2062" max="2062" width="13.28515625" customWidth="1"/>
    <col min="2063" max="2064" width="11.42578125" customWidth="1"/>
    <col min="2286" max="2286" width="7" customWidth="1"/>
    <col min="2287" max="2287" width="12.42578125" bestFit="1" customWidth="1"/>
    <col min="2288" max="2288" width="23.42578125" customWidth="1"/>
    <col min="2289" max="2289" width="12.5703125" customWidth="1"/>
    <col min="2290" max="2295" width="11.42578125" customWidth="1"/>
    <col min="2296" max="2296" width="13" customWidth="1"/>
    <col min="2297" max="2297" width="13.42578125" customWidth="1"/>
    <col min="2298" max="2298" width="14.28515625" customWidth="1"/>
    <col min="2299" max="2302" width="11.42578125" customWidth="1"/>
    <col min="2303" max="2303" width="13.5703125" customWidth="1"/>
    <col min="2304" max="2304" width="15.7109375" customWidth="1"/>
    <col min="2305" max="2305" width="0" hidden="1" customWidth="1"/>
    <col min="2306" max="2309" width="15.7109375" customWidth="1"/>
    <col min="2310" max="2310" width="14.28515625" customWidth="1"/>
    <col min="2311" max="2315" width="11.42578125" customWidth="1"/>
    <col min="2316" max="2316" width="16" customWidth="1"/>
    <col min="2317" max="2317" width="13.140625" customWidth="1"/>
    <col min="2318" max="2318" width="13.28515625" customWidth="1"/>
    <col min="2319" max="2320" width="11.42578125" customWidth="1"/>
    <col min="2542" max="2542" width="7" customWidth="1"/>
    <col min="2543" max="2543" width="12.42578125" bestFit="1" customWidth="1"/>
    <col min="2544" max="2544" width="23.42578125" customWidth="1"/>
    <col min="2545" max="2545" width="12.5703125" customWidth="1"/>
    <col min="2546" max="2551" width="11.42578125" customWidth="1"/>
    <col min="2552" max="2552" width="13" customWidth="1"/>
    <col min="2553" max="2553" width="13.42578125" customWidth="1"/>
    <col min="2554" max="2554" width="14.28515625" customWidth="1"/>
    <col min="2555" max="2558" width="11.42578125" customWidth="1"/>
    <col min="2559" max="2559" width="13.5703125" customWidth="1"/>
    <col min="2560" max="2560" width="15.7109375" customWidth="1"/>
    <col min="2561" max="2561" width="0" hidden="1" customWidth="1"/>
    <col min="2562" max="2565" width="15.7109375" customWidth="1"/>
    <col min="2566" max="2566" width="14.28515625" customWidth="1"/>
    <col min="2567" max="2571" width="11.42578125" customWidth="1"/>
    <col min="2572" max="2572" width="16" customWidth="1"/>
    <col min="2573" max="2573" width="13.140625" customWidth="1"/>
    <col min="2574" max="2574" width="13.28515625" customWidth="1"/>
    <col min="2575" max="2576" width="11.42578125" customWidth="1"/>
    <col min="2798" max="2798" width="7" customWidth="1"/>
    <col min="2799" max="2799" width="12.42578125" bestFit="1" customWidth="1"/>
    <col min="2800" max="2800" width="23.42578125" customWidth="1"/>
    <col min="2801" max="2801" width="12.5703125" customWidth="1"/>
    <col min="2802" max="2807" width="11.42578125" customWidth="1"/>
    <col min="2808" max="2808" width="13" customWidth="1"/>
    <col min="2809" max="2809" width="13.42578125" customWidth="1"/>
    <col min="2810" max="2810" width="14.28515625" customWidth="1"/>
    <col min="2811" max="2814" width="11.42578125" customWidth="1"/>
    <col min="2815" max="2815" width="13.5703125" customWidth="1"/>
    <col min="2816" max="2816" width="15.7109375" customWidth="1"/>
    <col min="2817" max="2817" width="0" hidden="1" customWidth="1"/>
    <col min="2818" max="2821" width="15.7109375" customWidth="1"/>
    <col min="2822" max="2822" width="14.28515625" customWidth="1"/>
    <col min="2823" max="2827" width="11.42578125" customWidth="1"/>
    <col min="2828" max="2828" width="16" customWidth="1"/>
    <col min="2829" max="2829" width="13.140625" customWidth="1"/>
    <col min="2830" max="2830" width="13.28515625" customWidth="1"/>
    <col min="2831" max="2832" width="11.42578125" customWidth="1"/>
    <col min="3054" max="3054" width="7" customWidth="1"/>
    <col min="3055" max="3055" width="12.42578125" bestFit="1" customWidth="1"/>
    <col min="3056" max="3056" width="23.42578125" customWidth="1"/>
    <col min="3057" max="3057" width="12.5703125" customWidth="1"/>
    <col min="3058" max="3063" width="11.42578125" customWidth="1"/>
    <col min="3064" max="3064" width="13" customWidth="1"/>
    <col min="3065" max="3065" width="13.42578125" customWidth="1"/>
    <col min="3066" max="3066" width="14.28515625" customWidth="1"/>
    <col min="3067" max="3070" width="11.42578125" customWidth="1"/>
    <col min="3071" max="3071" width="13.5703125" customWidth="1"/>
    <col min="3072" max="3072" width="15.7109375" customWidth="1"/>
    <col min="3073" max="3073" width="0" hidden="1" customWidth="1"/>
    <col min="3074" max="3077" width="15.7109375" customWidth="1"/>
    <col min="3078" max="3078" width="14.28515625" customWidth="1"/>
    <col min="3079" max="3083" width="11.42578125" customWidth="1"/>
    <col min="3084" max="3084" width="16" customWidth="1"/>
    <col min="3085" max="3085" width="13.140625" customWidth="1"/>
    <col min="3086" max="3086" width="13.28515625" customWidth="1"/>
    <col min="3087" max="3088" width="11.42578125" customWidth="1"/>
    <col min="3310" max="3310" width="7" customWidth="1"/>
    <col min="3311" max="3311" width="12.42578125" bestFit="1" customWidth="1"/>
    <col min="3312" max="3312" width="23.42578125" customWidth="1"/>
    <col min="3313" max="3313" width="12.5703125" customWidth="1"/>
    <col min="3314" max="3319" width="11.42578125" customWidth="1"/>
    <col min="3320" max="3320" width="13" customWidth="1"/>
    <col min="3321" max="3321" width="13.42578125" customWidth="1"/>
    <col min="3322" max="3322" width="14.28515625" customWidth="1"/>
    <col min="3323" max="3326" width="11.42578125" customWidth="1"/>
    <col min="3327" max="3327" width="13.5703125" customWidth="1"/>
    <col min="3328" max="3328" width="15.7109375" customWidth="1"/>
    <col min="3329" max="3329" width="0" hidden="1" customWidth="1"/>
    <col min="3330" max="3333" width="15.7109375" customWidth="1"/>
    <col min="3334" max="3334" width="14.28515625" customWidth="1"/>
    <col min="3335" max="3339" width="11.42578125" customWidth="1"/>
    <col min="3340" max="3340" width="16" customWidth="1"/>
    <col min="3341" max="3341" width="13.140625" customWidth="1"/>
    <col min="3342" max="3342" width="13.28515625" customWidth="1"/>
    <col min="3343" max="3344" width="11.42578125" customWidth="1"/>
    <col min="3566" max="3566" width="7" customWidth="1"/>
    <col min="3567" max="3567" width="12.42578125" bestFit="1" customWidth="1"/>
    <col min="3568" max="3568" width="23.42578125" customWidth="1"/>
    <col min="3569" max="3569" width="12.5703125" customWidth="1"/>
    <col min="3570" max="3575" width="11.42578125" customWidth="1"/>
    <col min="3576" max="3576" width="13" customWidth="1"/>
    <col min="3577" max="3577" width="13.42578125" customWidth="1"/>
    <col min="3578" max="3578" width="14.28515625" customWidth="1"/>
    <col min="3579" max="3582" width="11.42578125" customWidth="1"/>
    <col min="3583" max="3583" width="13.5703125" customWidth="1"/>
    <col min="3584" max="3584" width="15.7109375" customWidth="1"/>
    <col min="3585" max="3585" width="0" hidden="1" customWidth="1"/>
    <col min="3586" max="3589" width="15.7109375" customWidth="1"/>
    <col min="3590" max="3590" width="14.28515625" customWidth="1"/>
    <col min="3591" max="3595" width="11.42578125" customWidth="1"/>
    <col min="3596" max="3596" width="16" customWidth="1"/>
    <col min="3597" max="3597" width="13.140625" customWidth="1"/>
    <col min="3598" max="3598" width="13.28515625" customWidth="1"/>
    <col min="3599" max="3600" width="11.42578125" customWidth="1"/>
    <col min="3822" max="3822" width="7" customWidth="1"/>
    <col min="3823" max="3823" width="12.42578125" bestFit="1" customWidth="1"/>
    <col min="3824" max="3824" width="23.42578125" customWidth="1"/>
    <col min="3825" max="3825" width="12.5703125" customWidth="1"/>
    <col min="3826" max="3831" width="11.42578125" customWidth="1"/>
    <col min="3832" max="3832" width="13" customWidth="1"/>
    <col min="3833" max="3833" width="13.42578125" customWidth="1"/>
    <col min="3834" max="3834" width="14.28515625" customWidth="1"/>
    <col min="3835" max="3838" width="11.42578125" customWidth="1"/>
    <col min="3839" max="3839" width="13.5703125" customWidth="1"/>
    <col min="3840" max="3840" width="15.7109375" customWidth="1"/>
    <col min="3841" max="3841" width="0" hidden="1" customWidth="1"/>
    <col min="3842" max="3845" width="15.7109375" customWidth="1"/>
    <col min="3846" max="3846" width="14.28515625" customWidth="1"/>
    <col min="3847" max="3851" width="11.42578125" customWidth="1"/>
    <col min="3852" max="3852" width="16" customWidth="1"/>
    <col min="3853" max="3853" width="13.140625" customWidth="1"/>
    <col min="3854" max="3854" width="13.28515625" customWidth="1"/>
    <col min="3855" max="3856" width="11.42578125" customWidth="1"/>
    <col min="4078" max="4078" width="7" customWidth="1"/>
    <col min="4079" max="4079" width="12.42578125" bestFit="1" customWidth="1"/>
    <col min="4080" max="4080" width="23.42578125" customWidth="1"/>
    <col min="4081" max="4081" width="12.5703125" customWidth="1"/>
    <col min="4082" max="4087" width="11.42578125" customWidth="1"/>
    <col min="4088" max="4088" width="13" customWidth="1"/>
    <col min="4089" max="4089" width="13.42578125" customWidth="1"/>
    <col min="4090" max="4090" width="14.28515625" customWidth="1"/>
    <col min="4091" max="4094" width="11.42578125" customWidth="1"/>
    <col min="4095" max="4095" width="13.5703125" customWidth="1"/>
    <col min="4096" max="4096" width="15.7109375" customWidth="1"/>
    <col min="4097" max="4097" width="0" hidden="1" customWidth="1"/>
    <col min="4098" max="4101" width="15.7109375" customWidth="1"/>
    <col min="4102" max="4102" width="14.28515625" customWidth="1"/>
    <col min="4103" max="4107" width="11.42578125" customWidth="1"/>
    <col min="4108" max="4108" width="16" customWidth="1"/>
    <col min="4109" max="4109" width="13.140625" customWidth="1"/>
    <col min="4110" max="4110" width="13.28515625" customWidth="1"/>
    <col min="4111" max="4112" width="11.42578125" customWidth="1"/>
    <col min="4334" max="4334" width="7" customWidth="1"/>
    <col min="4335" max="4335" width="12.42578125" bestFit="1" customWidth="1"/>
    <col min="4336" max="4336" width="23.42578125" customWidth="1"/>
    <col min="4337" max="4337" width="12.5703125" customWidth="1"/>
    <col min="4338" max="4343" width="11.42578125" customWidth="1"/>
    <col min="4344" max="4344" width="13" customWidth="1"/>
    <col min="4345" max="4345" width="13.42578125" customWidth="1"/>
    <col min="4346" max="4346" width="14.28515625" customWidth="1"/>
    <col min="4347" max="4350" width="11.42578125" customWidth="1"/>
    <col min="4351" max="4351" width="13.5703125" customWidth="1"/>
    <col min="4352" max="4352" width="15.7109375" customWidth="1"/>
    <col min="4353" max="4353" width="0" hidden="1" customWidth="1"/>
    <col min="4354" max="4357" width="15.7109375" customWidth="1"/>
    <col min="4358" max="4358" width="14.28515625" customWidth="1"/>
    <col min="4359" max="4363" width="11.42578125" customWidth="1"/>
    <col min="4364" max="4364" width="16" customWidth="1"/>
    <col min="4365" max="4365" width="13.140625" customWidth="1"/>
    <col min="4366" max="4366" width="13.28515625" customWidth="1"/>
    <col min="4367" max="4368" width="11.42578125" customWidth="1"/>
    <col min="4590" max="4590" width="7" customWidth="1"/>
    <col min="4591" max="4591" width="12.42578125" bestFit="1" customWidth="1"/>
    <col min="4592" max="4592" width="23.42578125" customWidth="1"/>
    <col min="4593" max="4593" width="12.5703125" customWidth="1"/>
    <col min="4594" max="4599" width="11.42578125" customWidth="1"/>
    <col min="4600" max="4600" width="13" customWidth="1"/>
    <col min="4601" max="4601" width="13.42578125" customWidth="1"/>
    <col min="4602" max="4602" width="14.28515625" customWidth="1"/>
    <col min="4603" max="4606" width="11.42578125" customWidth="1"/>
    <col min="4607" max="4607" width="13.5703125" customWidth="1"/>
    <col min="4608" max="4608" width="15.7109375" customWidth="1"/>
    <col min="4609" max="4609" width="0" hidden="1" customWidth="1"/>
    <col min="4610" max="4613" width="15.7109375" customWidth="1"/>
    <col min="4614" max="4614" width="14.28515625" customWidth="1"/>
    <col min="4615" max="4619" width="11.42578125" customWidth="1"/>
    <col min="4620" max="4620" width="16" customWidth="1"/>
    <col min="4621" max="4621" width="13.140625" customWidth="1"/>
    <col min="4622" max="4622" width="13.28515625" customWidth="1"/>
    <col min="4623" max="4624" width="11.42578125" customWidth="1"/>
    <col min="4846" max="4846" width="7" customWidth="1"/>
    <col min="4847" max="4847" width="12.42578125" bestFit="1" customWidth="1"/>
    <col min="4848" max="4848" width="23.42578125" customWidth="1"/>
    <col min="4849" max="4849" width="12.5703125" customWidth="1"/>
    <col min="4850" max="4855" width="11.42578125" customWidth="1"/>
    <col min="4856" max="4856" width="13" customWidth="1"/>
    <col min="4857" max="4857" width="13.42578125" customWidth="1"/>
    <col min="4858" max="4858" width="14.28515625" customWidth="1"/>
    <col min="4859" max="4862" width="11.42578125" customWidth="1"/>
    <col min="4863" max="4863" width="13.5703125" customWidth="1"/>
    <col min="4864" max="4864" width="15.7109375" customWidth="1"/>
    <col min="4865" max="4865" width="0" hidden="1" customWidth="1"/>
    <col min="4866" max="4869" width="15.7109375" customWidth="1"/>
    <col min="4870" max="4870" width="14.28515625" customWidth="1"/>
    <col min="4871" max="4875" width="11.42578125" customWidth="1"/>
    <col min="4876" max="4876" width="16" customWidth="1"/>
    <col min="4877" max="4877" width="13.140625" customWidth="1"/>
    <col min="4878" max="4878" width="13.28515625" customWidth="1"/>
    <col min="4879" max="4880" width="11.42578125" customWidth="1"/>
    <col min="5102" max="5102" width="7" customWidth="1"/>
    <col min="5103" max="5103" width="12.42578125" bestFit="1" customWidth="1"/>
    <col min="5104" max="5104" width="23.42578125" customWidth="1"/>
    <col min="5105" max="5105" width="12.5703125" customWidth="1"/>
    <col min="5106" max="5111" width="11.42578125" customWidth="1"/>
    <col min="5112" max="5112" width="13" customWidth="1"/>
    <col min="5113" max="5113" width="13.42578125" customWidth="1"/>
    <col min="5114" max="5114" width="14.28515625" customWidth="1"/>
    <col min="5115" max="5118" width="11.42578125" customWidth="1"/>
    <col min="5119" max="5119" width="13.5703125" customWidth="1"/>
    <col min="5120" max="5120" width="15.7109375" customWidth="1"/>
    <col min="5121" max="5121" width="0" hidden="1" customWidth="1"/>
    <col min="5122" max="5125" width="15.7109375" customWidth="1"/>
    <col min="5126" max="5126" width="14.28515625" customWidth="1"/>
    <col min="5127" max="5131" width="11.42578125" customWidth="1"/>
    <col min="5132" max="5132" width="16" customWidth="1"/>
    <col min="5133" max="5133" width="13.140625" customWidth="1"/>
    <col min="5134" max="5134" width="13.28515625" customWidth="1"/>
    <col min="5135" max="5136" width="11.42578125" customWidth="1"/>
    <col min="5358" max="5358" width="7" customWidth="1"/>
    <col min="5359" max="5359" width="12.42578125" bestFit="1" customWidth="1"/>
    <col min="5360" max="5360" width="23.42578125" customWidth="1"/>
    <col min="5361" max="5361" width="12.5703125" customWidth="1"/>
    <col min="5362" max="5367" width="11.42578125" customWidth="1"/>
    <col min="5368" max="5368" width="13" customWidth="1"/>
    <col min="5369" max="5369" width="13.42578125" customWidth="1"/>
    <col min="5370" max="5370" width="14.28515625" customWidth="1"/>
    <col min="5371" max="5374" width="11.42578125" customWidth="1"/>
    <col min="5375" max="5375" width="13.5703125" customWidth="1"/>
    <col min="5376" max="5376" width="15.7109375" customWidth="1"/>
    <col min="5377" max="5377" width="0" hidden="1" customWidth="1"/>
    <col min="5378" max="5381" width="15.7109375" customWidth="1"/>
    <col min="5382" max="5382" width="14.28515625" customWidth="1"/>
    <col min="5383" max="5387" width="11.42578125" customWidth="1"/>
    <col min="5388" max="5388" width="16" customWidth="1"/>
    <col min="5389" max="5389" width="13.140625" customWidth="1"/>
    <col min="5390" max="5390" width="13.28515625" customWidth="1"/>
    <col min="5391" max="5392" width="11.42578125" customWidth="1"/>
    <col min="5614" max="5614" width="7" customWidth="1"/>
    <col min="5615" max="5615" width="12.42578125" bestFit="1" customWidth="1"/>
    <col min="5616" max="5616" width="23.42578125" customWidth="1"/>
    <col min="5617" max="5617" width="12.5703125" customWidth="1"/>
    <col min="5618" max="5623" width="11.42578125" customWidth="1"/>
    <col min="5624" max="5624" width="13" customWidth="1"/>
    <col min="5625" max="5625" width="13.42578125" customWidth="1"/>
    <col min="5626" max="5626" width="14.28515625" customWidth="1"/>
    <col min="5627" max="5630" width="11.42578125" customWidth="1"/>
    <col min="5631" max="5631" width="13.5703125" customWidth="1"/>
    <col min="5632" max="5632" width="15.7109375" customWidth="1"/>
    <col min="5633" max="5633" width="0" hidden="1" customWidth="1"/>
    <col min="5634" max="5637" width="15.7109375" customWidth="1"/>
    <col min="5638" max="5638" width="14.28515625" customWidth="1"/>
    <col min="5639" max="5643" width="11.42578125" customWidth="1"/>
    <col min="5644" max="5644" width="16" customWidth="1"/>
    <col min="5645" max="5645" width="13.140625" customWidth="1"/>
    <col min="5646" max="5646" width="13.28515625" customWidth="1"/>
    <col min="5647" max="5648" width="11.42578125" customWidth="1"/>
    <col min="5870" max="5870" width="7" customWidth="1"/>
    <col min="5871" max="5871" width="12.42578125" bestFit="1" customWidth="1"/>
    <col min="5872" max="5872" width="23.42578125" customWidth="1"/>
    <col min="5873" max="5873" width="12.5703125" customWidth="1"/>
    <col min="5874" max="5879" width="11.42578125" customWidth="1"/>
    <col min="5880" max="5880" width="13" customWidth="1"/>
    <col min="5881" max="5881" width="13.42578125" customWidth="1"/>
    <col min="5882" max="5882" width="14.28515625" customWidth="1"/>
    <col min="5883" max="5886" width="11.42578125" customWidth="1"/>
    <col min="5887" max="5887" width="13.5703125" customWidth="1"/>
    <col min="5888" max="5888" width="15.7109375" customWidth="1"/>
    <col min="5889" max="5889" width="0" hidden="1" customWidth="1"/>
    <col min="5890" max="5893" width="15.7109375" customWidth="1"/>
    <col min="5894" max="5894" width="14.28515625" customWidth="1"/>
    <col min="5895" max="5899" width="11.42578125" customWidth="1"/>
    <col min="5900" max="5900" width="16" customWidth="1"/>
    <col min="5901" max="5901" width="13.140625" customWidth="1"/>
    <col min="5902" max="5902" width="13.28515625" customWidth="1"/>
    <col min="5903" max="5904" width="11.42578125" customWidth="1"/>
    <col min="6126" max="6126" width="7" customWidth="1"/>
    <col min="6127" max="6127" width="12.42578125" bestFit="1" customWidth="1"/>
    <col min="6128" max="6128" width="23.42578125" customWidth="1"/>
    <col min="6129" max="6129" width="12.5703125" customWidth="1"/>
    <col min="6130" max="6135" width="11.42578125" customWidth="1"/>
    <col min="6136" max="6136" width="13" customWidth="1"/>
    <col min="6137" max="6137" width="13.42578125" customWidth="1"/>
    <col min="6138" max="6138" width="14.28515625" customWidth="1"/>
    <col min="6139" max="6142" width="11.42578125" customWidth="1"/>
    <col min="6143" max="6143" width="13.5703125" customWidth="1"/>
    <col min="6144" max="6144" width="15.7109375" customWidth="1"/>
    <col min="6145" max="6145" width="0" hidden="1" customWidth="1"/>
    <col min="6146" max="6149" width="15.7109375" customWidth="1"/>
    <col min="6150" max="6150" width="14.28515625" customWidth="1"/>
    <col min="6151" max="6155" width="11.42578125" customWidth="1"/>
    <col min="6156" max="6156" width="16" customWidth="1"/>
    <col min="6157" max="6157" width="13.140625" customWidth="1"/>
    <col min="6158" max="6158" width="13.28515625" customWidth="1"/>
    <col min="6159" max="6160" width="11.42578125" customWidth="1"/>
    <col min="6382" max="6382" width="7" customWidth="1"/>
    <col min="6383" max="6383" width="12.42578125" bestFit="1" customWidth="1"/>
    <col min="6384" max="6384" width="23.42578125" customWidth="1"/>
    <col min="6385" max="6385" width="12.5703125" customWidth="1"/>
    <col min="6386" max="6391" width="11.42578125" customWidth="1"/>
    <col min="6392" max="6392" width="13" customWidth="1"/>
    <col min="6393" max="6393" width="13.42578125" customWidth="1"/>
    <col min="6394" max="6394" width="14.28515625" customWidth="1"/>
    <col min="6395" max="6398" width="11.42578125" customWidth="1"/>
    <col min="6399" max="6399" width="13.5703125" customWidth="1"/>
    <col min="6400" max="6400" width="15.7109375" customWidth="1"/>
    <col min="6401" max="6401" width="0" hidden="1" customWidth="1"/>
    <col min="6402" max="6405" width="15.7109375" customWidth="1"/>
    <col min="6406" max="6406" width="14.28515625" customWidth="1"/>
    <col min="6407" max="6411" width="11.42578125" customWidth="1"/>
    <col min="6412" max="6412" width="16" customWidth="1"/>
    <col min="6413" max="6413" width="13.140625" customWidth="1"/>
    <col min="6414" max="6414" width="13.28515625" customWidth="1"/>
    <col min="6415" max="6416" width="11.42578125" customWidth="1"/>
    <col min="6638" max="6638" width="7" customWidth="1"/>
    <col min="6639" max="6639" width="12.42578125" bestFit="1" customWidth="1"/>
    <col min="6640" max="6640" width="23.42578125" customWidth="1"/>
    <col min="6641" max="6641" width="12.5703125" customWidth="1"/>
    <col min="6642" max="6647" width="11.42578125" customWidth="1"/>
    <col min="6648" max="6648" width="13" customWidth="1"/>
    <col min="6649" max="6649" width="13.42578125" customWidth="1"/>
    <col min="6650" max="6650" width="14.28515625" customWidth="1"/>
    <col min="6651" max="6654" width="11.42578125" customWidth="1"/>
    <col min="6655" max="6655" width="13.5703125" customWidth="1"/>
    <col min="6656" max="6656" width="15.7109375" customWidth="1"/>
    <col min="6657" max="6657" width="0" hidden="1" customWidth="1"/>
    <col min="6658" max="6661" width="15.7109375" customWidth="1"/>
    <col min="6662" max="6662" width="14.28515625" customWidth="1"/>
    <col min="6663" max="6667" width="11.42578125" customWidth="1"/>
    <col min="6668" max="6668" width="16" customWidth="1"/>
    <col min="6669" max="6669" width="13.140625" customWidth="1"/>
    <col min="6670" max="6670" width="13.28515625" customWidth="1"/>
    <col min="6671" max="6672" width="11.42578125" customWidth="1"/>
    <col min="6894" max="6894" width="7" customWidth="1"/>
    <col min="6895" max="6895" width="12.42578125" bestFit="1" customWidth="1"/>
    <col min="6896" max="6896" width="23.42578125" customWidth="1"/>
    <col min="6897" max="6897" width="12.5703125" customWidth="1"/>
    <col min="6898" max="6903" width="11.42578125" customWidth="1"/>
    <col min="6904" max="6904" width="13" customWidth="1"/>
    <col min="6905" max="6905" width="13.42578125" customWidth="1"/>
    <col min="6906" max="6906" width="14.28515625" customWidth="1"/>
    <col min="6907" max="6910" width="11.42578125" customWidth="1"/>
    <col min="6911" max="6911" width="13.5703125" customWidth="1"/>
    <col min="6912" max="6912" width="15.7109375" customWidth="1"/>
    <col min="6913" max="6913" width="0" hidden="1" customWidth="1"/>
    <col min="6914" max="6917" width="15.7109375" customWidth="1"/>
    <col min="6918" max="6918" width="14.28515625" customWidth="1"/>
    <col min="6919" max="6923" width="11.42578125" customWidth="1"/>
    <col min="6924" max="6924" width="16" customWidth="1"/>
    <col min="6925" max="6925" width="13.140625" customWidth="1"/>
    <col min="6926" max="6926" width="13.28515625" customWidth="1"/>
    <col min="6927" max="6928" width="11.42578125" customWidth="1"/>
    <col min="7150" max="7150" width="7" customWidth="1"/>
    <col min="7151" max="7151" width="12.42578125" bestFit="1" customWidth="1"/>
    <col min="7152" max="7152" width="23.42578125" customWidth="1"/>
    <col min="7153" max="7153" width="12.5703125" customWidth="1"/>
    <col min="7154" max="7159" width="11.42578125" customWidth="1"/>
    <col min="7160" max="7160" width="13" customWidth="1"/>
    <col min="7161" max="7161" width="13.42578125" customWidth="1"/>
    <col min="7162" max="7162" width="14.28515625" customWidth="1"/>
    <col min="7163" max="7166" width="11.42578125" customWidth="1"/>
    <col min="7167" max="7167" width="13.5703125" customWidth="1"/>
    <col min="7168" max="7168" width="15.7109375" customWidth="1"/>
    <col min="7169" max="7169" width="0" hidden="1" customWidth="1"/>
    <col min="7170" max="7173" width="15.7109375" customWidth="1"/>
    <col min="7174" max="7174" width="14.28515625" customWidth="1"/>
    <col min="7175" max="7179" width="11.42578125" customWidth="1"/>
    <col min="7180" max="7180" width="16" customWidth="1"/>
    <col min="7181" max="7181" width="13.140625" customWidth="1"/>
    <col min="7182" max="7182" width="13.28515625" customWidth="1"/>
    <col min="7183" max="7184" width="11.42578125" customWidth="1"/>
    <col min="7406" max="7406" width="7" customWidth="1"/>
    <col min="7407" max="7407" width="12.42578125" bestFit="1" customWidth="1"/>
    <col min="7408" max="7408" width="23.42578125" customWidth="1"/>
    <col min="7409" max="7409" width="12.5703125" customWidth="1"/>
    <col min="7410" max="7415" width="11.42578125" customWidth="1"/>
    <col min="7416" max="7416" width="13" customWidth="1"/>
    <col min="7417" max="7417" width="13.42578125" customWidth="1"/>
    <col min="7418" max="7418" width="14.28515625" customWidth="1"/>
    <col min="7419" max="7422" width="11.42578125" customWidth="1"/>
    <col min="7423" max="7423" width="13.5703125" customWidth="1"/>
    <col min="7424" max="7424" width="15.7109375" customWidth="1"/>
    <col min="7425" max="7425" width="0" hidden="1" customWidth="1"/>
    <col min="7426" max="7429" width="15.7109375" customWidth="1"/>
    <col min="7430" max="7430" width="14.28515625" customWidth="1"/>
    <col min="7431" max="7435" width="11.42578125" customWidth="1"/>
    <col min="7436" max="7436" width="16" customWidth="1"/>
    <col min="7437" max="7437" width="13.140625" customWidth="1"/>
    <col min="7438" max="7438" width="13.28515625" customWidth="1"/>
    <col min="7439" max="7440" width="11.42578125" customWidth="1"/>
    <col min="7662" max="7662" width="7" customWidth="1"/>
    <col min="7663" max="7663" width="12.42578125" bestFit="1" customWidth="1"/>
    <col min="7664" max="7664" width="23.42578125" customWidth="1"/>
    <col min="7665" max="7665" width="12.5703125" customWidth="1"/>
    <col min="7666" max="7671" width="11.42578125" customWidth="1"/>
    <col min="7672" max="7672" width="13" customWidth="1"/>
    <col min="7673" max="7673" width="13.42578125" customWidth="1"/>
    <col min="7674" max="7674" width="14.28515625" customWidth="1"/>
    <col min="7675" max="7678" width="11.42578125" customWidth="1"/>
    <col min="7679" max="7679" width="13.5703125" customWidth="1"/>
    <col min="7680" max="7680" width="15.7109375" customWidth="1"/>
    <col min="7681" max="7681" width="0" hidden="1" customWidth="1"/>
    <col min="7682" max="7685" width="15.7109375" customWidth="1"/>
    <col min="7686" max="7686" width="14.28515625" customWidth="1"/>
    <col min="7687" max="7691" width="11.42578125" customWidth="1"/>
    <col min="7692" max="7692" width="16" customWidth="1"/>
    <col min="7693" max="7693" width="13.140625" customWidth="1"/>
    <col min="7694" max="7694" width="13.28515625" customWidth="1"/>
    <col min="7695" max="7696" width="11.42578125" customWidth="1"/>
    <col min="7918" max="7918" width="7" customWidth="1"/>
    <col min="7919" max="7919" width="12.42578125" bestFit="1" customWidth="1"/>
    <col min="7920" max="7920" width="23.42578125" customWidth="1"/>
    <col min="7921" max="7921" width="12.5703125" customWidth="1"/>
    <col min="7922" max="7927" width="11.42578125" customWidth="1"/>
    <col min="7928" max="7928" width="13" customWidth="1"/>
    <col min="7929" max="7929" width="13.42578125" customWidth="1"/>
    <col min="7930" max="7930" width="14.28515625" customWidth="1"/>
    <col min="7931" max="7934" width="11.42578125" customWidth="1"/>
    <col min="7935" max="7935" width="13.5703125" customWidth="1"/>
    <col min="7936" max="7936" width="15.7109375" customWidth="1"/>
    <col min="7937" max="7937" width="0" hidden="1" customWidth="1"/>
    <col min="7938" max="7941" width="15.7109375" customWidth="1"/>
    <col min="7942" max="7942" width="14.28515625" customWidth="1"/>
    <col min="7943" max="7947" width="11.42578125" customWidth="1"/>
    <col min="7948" max="7948" width="16" customWidth="1"/>
    <col min="7949" max="7949" width="13.140625" customWidth="1"/>
    <col min="7950" max="7950" width="13.28515625" customWidth="1"/>
    <col min="7951" max="7952" width="11.42578125" customWidth="1"/>
    <col min="8174" max="8174" width="7" customWidth="1"/>
    <col min="8175" max="8175" width="12.42578125" bestFit="1" customWidth="1"/>
    <col min="8176" max="8176" width="23.42578125" customWidth="1"/>
    <col min="8177" max="8177" width="12.5703125" customWidth="1"/>
    <col min="8178" max="8183" width="11.42578125" customWidth="1"/>
    <col min="8184" max="8184" width="13" customWidth="1"/>
    <col min="8185" max="8185" width="13.42578125" customWidth="1"/>
    <col min="8186" max="8186" width="14.28515625" customWidth="1"/>
    <col min="8187" max="8190" width="11.42578125" customWidth="1"/>
    <col min="8191" max="8191" width="13.5703125" customWidth="1"/>
    <col min="8192" max="8192" width="15.7109375" customWidth="1"/>
    <col min="8193" max="8193" width="0" hidden="1" customWidth="1"/>
    <col min="8194" max="8197" width="15.7109375" customWidth="1"/>
    <col min="8198" max="8198" width="14.28515625" customWidth="1"/>
    <col min="8199" max="8203" width="11.42578125" customWidth="1"/>
    <col min="8204" max="8204" width="16" customWidth="1"/>
    <col min="8205" max="8205" width="13.140625" customWidth="1"/>
    <col min="8206" max="8206" width="13.28515625" customWidth="1"/>
    <col min="8207" max="8208" width="11.42578125" customWidth="1"/>
    <col min="8430" max="8430" width="7" customWidth="1"/>
    <col min="8431" max="8431" width="12.42578125" bestFit="1" customWidth="1"/>
    <col min="8432" max="8432" width="23.42578125" customWidth="1"/>
    <col min="8433" max="8433" width="12.5703125" customWidth="1"/>
    <col min="8434" max="8439" width="11.42578125" customWidth="1"/>
    <col min="8440" max="8440" width="13" customWidth="1"/>
    <col min="8441" max="8441" width="13.42578125" customWidth="1"/>
    <col min="8442" max="8442" width="14.28515625" customWidth="1"/>
    <col min="8443" max="8446" width="11.42578125" customWidth="1"/>
    <col min="8447" max="8447" width="13.5703125" customWidth="1"/>
    <col min="8448" max="8448" width="15.7109375" customWidth="1"/>
    <col min="8449" max="8449" width="0" hidden="1" customWidth="1"/>
    <col min="8450" max="8453" width="15.7109375" customWidth="1"/>
    <col min="8454" max="8454" width="14.28515625" customWidth="1"/>
    <col min="8455" max="8459" width="11.42578125" customWidth="1"/>
    <col min="8460" max="8460" width="16" customWidth="1"/>
    <col min="8461" max="8461" width="13.140625" customWidth="1"/>
    <col min="8462" max="8462" width="13.28515625" customWidth="1"/>
    <col min="8463" max="8464" width="11.42578125" customWidth="1"/>
    <col min="8686" max="8686" width="7" customWidth="1"/>
    <col min="8687" max="8687" width="12.42578125" bestFit="1" customWidth="1"/>
    <col min="8688" max="8688" width="23.42578125" customWidth="1"/>
    <col min="8689" max="8689" width="12.5703125" customWidth="1"/>
    <col min="8690" max="8695" width="11.42578125" customWidth="1"/>
    <col min="8696" max="8696" width="13" customWidth="1"/>
    <col min="8697" max="8697" width="13.42578125" customWidth="1"/>
    <col min="8698" max="8698" width="14.28515625" customWidth="1"/>
    <col min="8699" max="8702" width="11.42578125" customWidth="1"/>
    <col min="8703" max="8703" width="13.5703125" customWidth="1"/>
    <col min="8704" max="8704" width="15.7109375" customWidth="1"/>
    <col min="8705" max="8705" width="0" hidden="1" customWidth="1"/>
    <col min="8706" max="8709" width="15.7109375" customWidth="1"/>
    <col min="8710" max="8710" width="14.28515625" customWidth="1"/>
    <col min="8711" max="8715" width="11.42578125" customWidth="1"/>
    <col min="8716" max="8716" width="16" customWidth="1"/>
    <col min="8717" max="8717" width="13.140625" customWidth="1"/>
    <col min="8718" max="8718" width="13.28515625" customWidth="1"/>
    <col min="8719" max="8720" width="11.42578125" customWidth="1"/>
    <col min="8942" max="8942" width="7" customWidth="1"/>
    <col min="8943" max="8943" width="12.42578125" bestFit="1" customWidth="1"/>
    <col min="8944" max="8944" width="23.42578125" customWidth="1"/>
    <col min="8945" max="8945" width="12.5703125" customWidth="1"/>
    <col min="8946" max="8951" width="11.42578125" customWidth="1"/>
    <col min="8952" max="8952" width="13" customWidth="1"/>
    <col min="8953" max="8953" width="13.42578125" customWidth="1"/>
    <col min="8954" max="8954" width="14.28515625" customWidth="1"/>
    <col min="8955" max="8958" width="11.42578125" customWidth="1"/>
    <col min="8959" max="8959" width="13.5703125" customWidth="1"/>
    <col min="8960" max="8960" width="15.7109375" customWidth="1"/>
    <col min="8961" max="8961" width="0" hidden="1" customWidth="1"/>
    <col min="8962" max="8965" width="15.7109375" customWidth="1"/>
    <col min="8966" max="8966" width="14.28515625" customWidth="1"/>
    <col min="8967" max="8971" width="11.42578125" customWidth="1"/>
    <col min="8972" max="8972" width="16" customWidth="1"/>
    <col min="8973" max="8973" width="13.140625" customWidth="1"/>
    <col min="8974" max="8974" width="13.28515625" customWidth="1"/>
    <col min="8975" max="8976" width="11.42578125" customWidth="1"/>
    <col min="9198" max="9198" width="7" customWidth="1"/>
    <col min="9199" max="9199" width="12.42578125" bestFit="1" customWidth="1"/>
    <col min="9200" max="9200" width="23.42578125" customWidth="1"/>
    <col min="9201" max="9201" width="12.5703125" customWidth="1"/>
    <col min="9202" max="9207" width="11.42578125" customWidth="1"/>
    <col min="9208" max="9208" width="13" customWidth="1"/>
    <col min="9209" max="9209" width="13.42578125" customWidth="1"/>
    <col min="9210" max="9210" width="14.28515625" customWidth="1"/>
    <col min="9211" max="9214" width="11.42578125" customWidth="1"/>
    <col min="9215" max="9215" width="13.5703125" customWidth="1"/>
    <col min="9216" max="9216" width="15.7109375" customWidth="1"/>
    <col min="9217" max="9217" width="0" hidden="1" customWidth="1"/>
    <col min="9218" max="9221" width="15.7109375" customWidth="1"/>
    <col min="9222" max="9222" width="14.28515625" customWidth="1"/>
    <col min="9223" max="9227" width="11.42578125" customWidth="1"/>
    <col min="9228" max="9228" width="16" customWidth="1"/>
    <col min="9229" max="9229" width="13.140625" customWidth="1"/>
    <col min="9230" max="9230" width="13.28515625" customWidth="1"/>
    <col min="9231" max="9232" width="11.42578125" customWidth="1"/>
    <col min="9454" max="9454" width="7" customWidth="1"/>
    <col min="9455" max="9455" width="12.42578125" bestFit="1" customWidth="1"/>
    <col min="9456" max="9456" width="23.42578125" customWidth="1"/>
    <col min="9457" max="9457" width="12.5703125" customWidth="1"/>
    <col min="9458" max="9463" width="11.42578125" customWidth="1"/>
    <col min="9464" max="9464" width="13" customWidth="1"/>
    <col min="9465" max="9465" width="13.42578125" customWidth="1"/>
    <col min="9466" max="9466" width="14.28515625" customWidth="1"/>
    <col min="9467" max="9470" width="11.42578125" customWidth="1"/>
    <col min="9471" max="9471" width="13.5703125" customWidth="1"/>
    <col min="9472" max="9472" width="15.7109375" customWidth="1"/>
    <col min="9473" max="9473" width="0" hidden="1" customWidth="1"/>
    <col min="9474" max="9477" width="15.7109375" customWidth="1"/>
    <col min="9478" max="9478" width="14.28515625" customWidth="1"/>
    <col min="9479" max="9483" width="11.42578125" customWidth="1"/>
    <col min="9484" max="9484" width="16" customWidth="1"/>
    <col min="9485" max="9485" width="13.140625" customWidth="1"/>
    <col min="9486" max="9486" width="13.28515625" customWidth="1"/>
    <col min="9487" max="9488" width="11.42578125" customWidth="1"/>
    <col min="9710" max="9710" width="7" customWidth="1"/>
    <col min="9711" max="9711" width="12.42578125" bestFit="1" customWidth="1"/>
    <col min="9712" max="9712" width="23.42578125" customWidth="1"/>
    <col min="9713" max="9713" width="12.5703125" customWidth="1"/>
    <col min="9714" max="9719" width="11.42578125" customWidth="1"/>
    <col min="9720" max="9720" width="13" customWidth="1"/>
    <col min="9721" max="9721" width="13.42578125" customWidth="1"/>
    <col min="9722" max="9722" width="14.28515625" customWidth="1"/>
    <col min="9723" max="9726" width="11.42578125" customWidth="1"/>
    <col min="9727" max="9727" width="13.5703125" customWidth="1"/>
    <col min="9728" max="9728" width="15.7109375" customWidth="1"/>
    <col min="9729" max="9729" width="0" hidden="1" customWidth="1"/>
    <col min="9730" max="9733" width="15.7109375" customWidth="1"/>
    <col min="9734" max="9734" width="14.28515625" customWidth="1"/>
    <col min="9735" max="9739" width="11.42578125" customWidth="1"/>
    <col min="9740" max="9740" width="16" customWidth="1"/>
    <col min="9741" max="9741" width="13.140625" customWidth="1"/>
    <col min="9742" max="9742" width="13.28515625" customWidth="1"/>
    <col min="9743" max="9744" width="11.42578125" customWidth="1"/>
    <col min="9966" max="9966" width="7" customWidth="1"/>
    <col min="9967" max="9967" width="12.42578125" bestFit="1" customWidth="1"/>
    <col min="9968" max="9968" width="23.42578125" customWidth="1"/>
    <col min="9969" max="9969" width="12.5703125" customWidth="1"/>
    <col min="9970" max="9975" width="11.42578125" customWidth="1"/>
    <col min="9976" max="9976" width="13" customWidth="1"/>
    <col min="9977" max="9977" width="13.42578125" customWidth="1"/>
    <col min="9978" max="9978" width="14.28515625" customWidth="1"/>
    <col min="9979" max="9982" width="11.42578125" customWidth="1"/>
    <col min="9983" max="9983" width="13.5703125" customWidth="1"/>
    <col min="9984" max="9984" width="15.7109375" customWidth="1"/>
    <col min="9985" max="9985" width="0" hidden="1" customWidth="1"/>
    <col min="9986" max="9989" width="15.7109375" customWidth="1"/>
    <col min="9990" max="9990" width="14.28515625" customWidth="1"/>
    <col min="9991" max="9995" width="11.42578125" customWidth="1"/>
    <col min="9996" max="9996" width="16" customWidth="1"/>
    <col min="9997" max="9997" width="13.140625" customWidth="1"/>
    <col min="9998" max="9998" width="13.28515625" customWidth="1"/>
    <col min="9999" max="10000" width="11.42578125" customWidth="1"/>
    <col min="10222" max="10222" width="7" customWidth="1"/>
    <col min="10223" max="10223" width="12.42578125" bestFit="1" customWidth="1"/>
    <col min="10224" max="10224" width="23.42578125" customWidth="1"/>
    <col min="10225" max="10225" width="12.5703125" customWidth="1"/>
    <col min="10226" max="10231" width="11.42578125" customWidth="1"/>
    <col min="10232" max="10232" width="13" customWidth="1"/>
    <col min="10233" max="10233" width="13.42578125" customWidth="1"/>
    <col min="10234" max="10234" width="14.28515625" customWidth="1"/>
    <col min="10235" max="10238" width="11.42578125" customWidth="1"/>
    <col min="10239" max="10239" width="13.5703125" customWidth="1"/>
    <col min="10240" max="10240" width="15.7109375" customWidth="1"/>
    <col min="10241" max="10241" width="0" hidden="1" customWidth="1"/>
    <col min="10242" max="10245" width="15.7109375" customWidth="1"/>
    <col min="10246" max="10246" width="14.28515625" customWidth="1"/>
    <col min="10247" max="10251" width="11.42578125" customWidth="1"/>
    <col min="10252" max="10252" width="16" customWidth="1"/>
    <col min="10253" max="10253" width="13.140625" customWidth="1"/>
    <col min="10254" max="10254" width="13.28515625" customWidth="1"/>
    <col min="10255" max="10256" width="11.42578125" customWidth="1"/>
    <col min="10478" max="10478" width="7" customWidth="1"/>
    <col min="10479" max="10479" width="12.42578125" bestFit="1" customWidth="1"/>
    <col min="10480" max="10480" width="23.42578125" customWidth="1"/>
    <col min="10481" max="10481" width="12.5703125" customWidth="1"/>
    <col min="10482" max="10487" width="11.42578125" customWidth="1"/>
    <col min="10488" max="10488" width="13" customWidth="1"/>
    <col min="10489" max="10489" width="13.42578125" customWidth="1"/>
    <col min="10490" max="10490" width="14.28515625" customWidth="1"/>
    <col min="10491" max="10494" width="11.42578125" customWidth="1"/>
    <col min="10495" max="10495" width="13.5703125" customWidth="1"/>
    <col min="10496" max="10496" width="15.7109375" customWidth="1"/>
    <col min="10497" max="10497" width="0" hidden="1" customWidth="1"/>
    <col min="10498" max="10501" width="15.7109375" customWidth="1"/>
    <col min="10502" max="10502" width="14.28515625" customWidth="1"/>
    <col min="10503" max="10507" width="11.42578125" customWidth="1"/>
    <col min="10508" max="10508" width="16" customWidth="1"/>
    <col min="10509" max="10509" width="13.140625" customWidth="1"/>
    <col min="10510" max="10510" width="13.28515625" customWidth="1"/>
    <col min="10511" max="10512" width="11.42578125" customWidth="1"/>
    <col min="10734" max="10734" width="7" customWidth="1"/>
    <col min="10735" max="10735" width="12.42578125" bestFit="1" customWidth="1"/>
    <col min="10736" max="10736" width="23.42578125" customWidth="1"/>
    <col min="10737" max="10737" width="12.5703125" customWidth="1"/>
    <col min="10738" max="10743" width="11.42578125" customWidth="1"/>
    <col min="10744" max="10744" width="13" customWidth="1"/>
    <col min="10745" max="10745" width="13.42578125" customWidth="1"/>
    <col min="10746" max="10746" width="14.28515625" customWidth="1"/>
    <col min="10747" max="10750" width="11.42578125" customWidth="1"/>
    <col min="10751" max="10751" width="13.5703125" customWidth="1"/>
    <col min="10752" max="10752" width="15.7109375" customWidth="1"/>
    <col min="10753" max="10753" width="0" hidden="1" customWidth="1"/>
    <col min="10754" max="10757" width="15.7109375" customWidth="1"/>
    <col min="10758" max="10758" width="14.28515625" customWidth="1"/>
    <col min="10759" max="10763" width="11.42578125" customWidth="1"/>
    <col min="10764" max="10764" width="16" customWidth="1"/>
    <col min="10765" max="10765" width="13.140625" customWidth="1"/>
    <col min="10766" max="10766" width="13.28515625" customWidth="1"/>
    <col min="10767" max="10768" width="11.42578125" customWidth="1"/>
    <col min="10990" max="10990" width="7" customWidth="1"/>
    <col min="10991" max="10991" width="12.42578125" bestFit="1" customWidth="1"/>
    <col min="10992" max="10992" width="23.42578125" customWidth="1"/>
    <col min="10993" max="10993" width="12.5703125" customWidth="1"/>
    <col min="10994" max="10999" width="11.42578125" customWidth="1"/>
    <col min="11000" max="11000" width="13" customWidth="1"/>
    <col min="11001" max="11001" width="13.42578125" customWidth="1"/>
    <col min="11002" max="11002" width="14.28515625" customWidth="1"/>
    <col min="11003" max="11006" width="11.42578125" customWidth="1"/>
    <col min="11007" max="11007" width="13.5703125" customWidth="1"/>
    <col min="11008" max="11008" width="15.7109375" customWidth="1"/>
    <col min="11009" max="11009" width="0" hidden="1" customWidth="1"/>
    <col min="11010" max="11013" width="15.7109375" customWidth="1"/>
    <col min="11014" max="11014" width="14.28515625" customWidth="1"/>
    <col min="11015" max="11019" width="11.42578125" customWidth="1"/>
    <col min="11020" max="11020" width="16" customWidth="1"/>
    <col min="11021" max="11021" width="13.140625" customWidth="1"/>
    <col min="11022" max="11022" width="13.28515625" customWidth="1"/>
    <col min="11023" max="11024" width="11.42578125" customWidth="1"/>
    <col min="11246" max="11246" width="7" customWidth="1"/>
    <col min="11247" max="11247" width="12.42578125" bestFit="1" customWidth="1"/>
    <col min="11248" max="11248" width="23.42578125" customWidth="1"/>
    <col min="11249" max="11249" width="12.5703125" customWidth="1"/>
    <col min="11250" max="11255" width="11.42578125" customWidth="1"/>
    <col min="11256" max="11256" width="13" customWidth="1"/>
    <col min="11257" max="11257" width="13.42578125" customWidth="1"/>
    <col min="11258" max="11258" width="14.28515625" customWidth="1"/>
    <col min="11259" max="11262" width="11.42578125" customWidth="1"/>
    <col min="11263" max="11263" width="13.5703125" customWidth="1"/>
    <col min="11264" max="11264" width="15.7109375" customWidth="1"/>
    <col min="11265" max="11265" width="0" hidden="1" customWidth="1"/>
    <col min="11266" max="11269" width="15.7109375" customWidth="1"/>
    <col min="11270" max="11270" width="14.28515625" customWidth="1"/>
    <col min="11271" max="11275" width="11.42578125" customWidth="1"/>
    <col min="11276" max="11276" width="16" customWidth="1"/>
    <col min="11277" max="11277" width="13.140625" customWidth="1"/>
    <col min="11278" max="11278" width="13.28515625" customWidth="1"/>
    <col min="11279" max="11280" width="11.42578125" customWidth="1"/>
    <col min="11502" max="11502" width="7" customWidth="1"/>
    <col min="11503" max="11503" width="12.42578125" bestFit="1" customWidth="1"/>
    <col min="11504" max="11504" width="23.42578125" customWidth="1"/>
    <col min="11505" max="11505" width="12.5703125" customWidth="1"/>
    <col min="11506" max="11511" width="11.42578125" customWidth="1"/>
    <col min="11512" max="11512" width="13" customWidth="1"/>
    <col min="11513" max="11513" width="13.42578125" customWidth="1"/>
    <col min="11514" max="11514" width="14.28515625" customWidth="1"/>
    <col min="11515" max="11518" width="11.42578125" customWidth="1"/>
    <col min="11519" max="11519" width="13.5703125" customWidth="1"/>
    <col min="11520" max="11520" width="15.7109375" customWidth="1"/>
    <col min="11521" max="11521" width="0" hidden="1" customWidth="1"/>
    <col min="11522" max="11525" width="15.7109375" customWidth="1"/>
    <col min="11526" max="11526" width="14.28515625" customWidth="1"/>
    <col min="11527" max="11531" width="11.42578125" customWidth="1"/>
    <col min="11532" max="11532" width="16" customWidth="1"/>
    <col min="11533" max="11533" width="13.140625" customWidth="1"/>
    <col min="11534" max="11534" width="13.28515625" customWidth="1"/>
    <col min="11535" max="11536" width="11.42578125" customWidth="1"/>
    <col min="11758" max="11758" width="7" customWidth="1"/>
    <col min="11759" max="11759" width="12.42578125" bestFit="1" customWidth="1"/>
    <col min="11760" max="11760" width="23.42578125" customWidth="1"/>
    <col min="11761" max="11761" width="12.5703125" customWidth="1"/>
    <col min="11762" max="11767" width="11.42578125" customWidth="1"/>
    <col min="11768" max="11768" width="13" customWidth="1"/>
    <col min="11769" max="11769" width="13.42578125" customWidth="1"/>
    <col min="11770" max="11770" width="14.28515625" customWidth="1"/>
    <col min="11771" max="11774" width="11.42578125" customWidth="1"/>
    <col min="11775" max="11775" width="13.5703125" customWidth="1"/>
    <col min="11776" max="11776" width="15.7109375" customWidth="1"/>
    <col min="11777" max="11777" width="0" hidden="1" customWidth="1"/>
    <col min="11778" max="11781" width="15.7109375" customWidth="1"/>
    <col min="11782" max="11782" width="14.28515625" customWidth="1"/>
    <col min="11783" max="11787" width="11.42578125" customWidth="1"/>
    <col min="11788" max="11788" width="16" customWidth="1"/>
    <col min="11789" max="11789" width="13.140625" customWidth="1"/>
    <col min="11790" max="11790" width="13.28515625" customWidth="1"/>
    <col min="11791" max="11792" width="11.42578125" customWidth="1"/>
    <col min="12014" max="12014" width="7" customWidth="1"/>
    <col min="12015" max="12015" width="12.42578125" bestFit="1" customWidth="1"/>
    <col min="12016" max="12016" width="23.42578125" customWidth="1"/>
    <col min="12017" max="12017" width="12.5703125" customWidth="1"/>
    <col min="12018" max="12023" width="11.42578125" customWidth="1"/>
    <col min="12024" max="12024" width="13" customWidth="1"/>
    <col min="12025" max="12025" width="13.42578125" customWidth="1"/>
    <col min="12026" max="12026" width="14.28515625" customWidth="1"/>
    <col min="12027" max="12030" width="11.42578125" customWidth="1"/>
    <col min="12031" max="12031" width="13.5703125" customWidth="1"/>
    <col min="12032" max="12032" width="15.7109375" customWidth="1"/>
    <col min="12033" max="12033" width="0" hidden="1" customWidth="1"/>
    <col min="12034" max="12037" width="15.7109375" customWidth="1"/>
    <col min="12038" max="12038" width="14.28515625" customWidth="1"/>
    <col min="12039" max="12043" width="11.42578125" customWidth="1"/>
    <col min="12044" max="12044" width="16" customWidth="1"/>
    <col min="12045" max="12045" width="13.140625" customWidth="1"/>
    <col min="12046" max="12046" width="13.28515625" customWidth="1"/>
    <col min="12047" max="12048" width="11.42578125" customWidth="1"/>
    <col min="12270" max="12270" width="7" customWidth="1"/>
    <col min="12271" max="12271" width="12.42578125" bestFit="1" customWidth="1"/>
    <col min="12272" max="12272" width="23.42578125" customWidth="1"/>
    <col min="12273" max="12273" width="12.5703125" customWidth="1"/>
    <col min="12274" max="12279" width="11.42578125" customWidth="1"/>
    <col min="12280" max="12280" width="13" customWidth="1"/>
    <col min="12281" max="12281" width="13.42578125" customWidth="1"/>
    <col min="12282" max="12282" width="14.28515625" customWidth="1"/>
    <col min="12283" max="12286" width="11.42578125" customWidth="1"/>
    <col min="12287" max="12287" width="13.5703125" customWidth="1"/>
    <col min="12288" max="12288" width="15.7109375" customWidth="1"/>
    <col min="12289" max="12289" width="0" hidden="1" customWidth="1"/>
    <col min="12290" max="12293" width="15.7109375" customWidth="1"/>
    <col min="12294" max="12294" width="14.28515625" customWidth="1"/>
    <col min="12295" max="12299" width="11.42578125" customWidth="1"/>
    <col min="12300" max="12300" width="16" customWidth="1"/>
    <col min="12301" max="12301" width="13.140625" customWidth="1"/>
    <col min="12302" max="12302" width="13.28515625" customWidth="1"/>
    <col min="12303" max="12304" width="11.42578125" customWidth="1"/>
    <col min="12526" max="12526" width="7" customWidth="1"/>
    <col min="12527" max="12527" width="12.42578125" bestFit="1" customWidth="1"/>
    <col min="12528" max="12528" width="23.42578125" customWidth="1"/>
    <col min="12529" max="12529" width="12.5703125" customWidth="1"/>
    <col min="12530" max="12535" width="11.42578125" customWidth="1"/>
    <col min="12536" max="12536" width="13" customWidth="1"/>
    <col min="12537" max="12537" width="13.42578125" customWidth="1"/>
    <col min="12538" max="12538" width="14.28515625" customWidth="1"/>
    <col min="12539" max="12542" width="11.42578125" customWidth="1"/>
    <col min="12543" max="12543" width="13.5703125" customWidth="1"/>
    <col min="12544" max="12544" width="15.7109375" customWidth="1"/>
    <col min="12545" max="12545" width="0" hidden="1" customWidth="1"/>
    <col min="12546" max="12549" width="15.7109375" customWidth="1"/>
    <col min="12550" max="12550" width="14.28515625" customWidth="1"/>
    <col min="12551" max="12555" width="11.42578125" customWidth="1"/>
    <col min="12556" max="12556" width="16" customWidth="1"/>
    <col min="12557" max="12557" width="13.140625" customWidth="1"/>
    <col min="12558" max="12558" width="13.28515625" customWidth="1"/>
    <col min="12559" max="12560" width="11.42578125" customWidth="1"/>
    <col min="12782" max="12782" width="7" customWidth="1"/>
    <col min="12783" max="12783" width="12.42578125" bestFit="1" customWidth="1"/>
    <col min="12784" max="12784" width="23.42578125" customWidth="1"/>
    <col min="12785" max="12785" width="12.5703125" customWidth="1"/>
    <col min="12786" max="12791" width="11.42578125" customWidth="1"/>
    <col min="12792" max="12792" width="13" customWidth="1"/>
    <col min="12793" max="12793" width="13.42578125" customWidth="1"/>
    <col min="12794" max="12794" width="14.28515625" customWidth="1"/>
    <col min="12795" max="12798" width="11.42578125" customWidth="1"/>
    <col min="12799" max="12799" width="13.5703125" customWidth="1"/>
    <col min="12800" max="12800" width="15.7109375" customWidth="1"/>
    <col min="12801" max="12801" width="0" hidden="1" customWidth="1"/>
    <col min="12802" max="12805" width="15.7109375" customWidth="1"/>
    <col min="12806" max="12806" width="14.28515625" customWidth="1"/>
    <col min="12807" max="12811" width="11.42578125" customWidth="1"/>
    <col min="12812" max="12812" width="16" customWidth="1"/>
    <col min="12813" max="12813" width="13.140625" customWidth="1"/>
    <col min="12814" max="12814" width="13.28515625" customWidth="1"/>
    <col min="12815" max="12816" width="11.42578125" customWidth="1"/>
    <col min="13038" max="13038" width="7" customWidth="1"/>
    <col min="13039" max="13039" width="12.42578125" bestFit="1" customWidth="1"/>
    <col min="13040" max="13040" width="23.42578125" customWidth="1"/>
    <col min="13041" max="13041" width="12.5703125" customWidth="1"/>
    <col min="13042" max="13047" width="11.42578125" customWidth="1"/>
    <col min="13048" max="13048" width="13" customWidth="1"/>
    <col min="13049" max="13049" width="13.42578125" customWidth="1"/>
    <col min="13050" max="13050" width="14.28515625" customWidth="1"/>
    <col min="13051" max="13054" width="11.42578125" customWidth="1"/>
    <col min="13055" max="13055" width="13.5703125" customWidth="1"/>
    <col min="13056" max="13056" width="15.7109375" customWidth="1"/>
    <col min="13057" max="13057" width="0" hidden="1" customWidth="1"/>
    <col min="13058" max="13061" width="15.7109375" customWidth="1"/>
    <col min="13062" max="13062" width="14.28515625" customWidth="1"/>
    <col min="13063" max="13067" width="11.42578125" customWidth="1"/>
    <col min="13068" max="13068" width="16" customWidth="1"/>
    <col min="13069" max="13069" width="13.140625" customWidth="1"/>
    <col min="13070" max="13070" width="13.28515625" customWidth="1"/>
    <col min="13071" max="13072" width="11.42578125" customWidth="1"/>
    <col min="13294" max="13294" width="7" customWidth="1"/>
    <col min="13295" max="13295" width="12.42578125" bestFit="1" customWidth="1"/>
    <col min="13296" max="13296" width="23.42578125" customWidth="1"/>
    <col min="13297" max="13297" width="12.5703125" customWidth="1"/>
    <col min="13298" max="13303" width="11.42578125" customWidth="1"/>
    <col min="13304" max="13304" width="13" customWidth="1"/>
    <col min="13305" max="13305" width="13.42578125" customWidth="1"/>
    <col min="13306" max="13306" width="14.28515625" customWidth="1"/>
    <col min="13307" max="13310" width="11.42578125" customWidth="1"/>
    <col min="13311" max="13311" width="13.5703125" customWidth="1"/>
    <col min="13312" max="13312" width="15.7109375" customWidth="1"/>
    <col min="13313" max="13313" width="0" hidden="1" customWidth="1"/>
    <col min="13314" max="13317" width="15.7109375" customWidth="1"/>
    <col min="13318" max="13318" width="14.28515625" customWidth="1"/>
    <col min="13319" max="13323" width="11.42578125" customWidth="1"/>
    <col min="13324" max="13324" width="16" customWidth="1"/>
    <col min="13325" max="13325" width="13.140625" customWidth="1"/>
    <col min="13326" max="13326" width="13.28515625" customWidth="1"/>
    <col min="13327" max="13328" width="11.42578125" customWidth="1"/>
    <col min="13550" max="13550" width="7" customWidth="1"/>
    <col min="13551" max="13551" width="12.42578125" bestFit="1" customWidth="1"/>
    <col min="13552" max="13552" width="23.42578125" customWidth="1"/>
    <col min="13553" max="13553" width="12.5703125" customWidth="1"/>
    <col min="13554" max="13559" width="11.42578125" customWidth="1"/>
    <col min="13560" max="13560" width="13" customWidth="1"/>
    <col min="13561" max="13561" width="13.42578125" customWidth="1"/>
    <col min="13562" max="13562" width="14.28515625" customWidth="1"/>
    <col min="13563" max="13566" width="11.42578125" customWidth="1"/>
    <col min="13567" max="13567" width="13.5703125" customWidth="1"/>
    <col min="13568" max="13568" width="15.7109375" customWidth="1"/>
    <col min="13569" max="13569" width="0" hidden="1" customWidth="1"/>
    <col min="13570" max="13573" width="15.7109375" customWidth="1"/>
    <col min="13574" max="13574" width="14.28515625" customWidth="1"/>
    <col min="13575" max="13579" width="11.42578125" customWidth="1"/>
    <col min="13580" max="13580" width="16" customWidth="1"/>
    <col min="13581" max="13581" width="13.140625" customWidth="1"/>
    <col min="13582" max="13582" width="13.28515625" customWidth="1"/>
    <col min="13583" max="13584" width="11.42578125" customWidth="1"/>
    <col min="13806" max="13806" width="7" customWidth="1"/>
    <col min="13807" max="13807" width="12.42578125" bestFit="1" customWidth="1"/>
    <col min="13808" max="13808" width="23.42578125" customWidth="1"/>
    <col min="13809" max="13809" width="12.5703125" customWidth="1"/>
    <col min="13810" max="13815" width="11.42578125" customWidth="1"/>
    <col min="13816" max="13816" width="13" customWidth="1"/>
    <col min="13817" max="13817" width="13.42578125" customWidth="1"/>
    <col min="13818" max="13818" width="14.28515625" customWidth="1"/>
    <col min="13819" max="13822" width="11.42578125" customWidth="1"/>
    <col min="13823" max="13823" width="13.5703125" customWidth="1"/>
    <col min="13824" max="13824" width="15.7109375" customWidth="1"/>
    <col min="13825" max="13825" width="0" hidden="1" customWidth="1"/>
    <col min="13826" max="13829" width="15.7109375" customWidth="1"/>
    <col min="13830" max="13830" width="14.28515625" customWidth="1"/>
    <col min="13831" max="13835" width="11.42578125" customWidth="1"/>
    <col min="13836" max="13836" width="16" customWidth="1"/>
    <col min="13837" max="13837" width="13.140625" customWidth="1"/>
    <col min="13838" max="13838" width="13.28515625" customWidth="1"/>
    <col min="13839" max="13840" width="11.42578125" customWidth="1"/>
    <col min="14062" max="14062" width="7" customWidth="1"/>
    <col min="14063" max="14063" width="12.42578125" bestFit="1" customWidth="1"/>
    <col min="14064" max="14064" width="23.42578125" customWidth="1"/>
    <col min="14065" max="14065" width="12.5703125" customWidth="1"/>
    <col min="14066" max="14071" width="11.42578125" customWidth="1"/>
    <col min="14072" max="14072" width="13" customWidth="1"/>
    <col min="14073" max="14073" width="13.42578125" customWidth="1"/>
    <col min="14074" max="14074" width="14.28515625" customWidth="1"/>
    <col min="14075" max="14078" width="11.42578125" customWidth="1"/>
    <col min="14079" max="14079" width="13.5703125" customWidth="1"/>
    <col min="14080" max="14080" width="15.7109375" customWidth="1"/>
    <col min="14081" max="14081" width="0" hidden="1" customWidth="1"/>
    <col min="14082" max="14085" width="15.7109375" customWidth="1"/>
    <col min="14086" max="14086" width="14.28515625" customWidth="1"/>
    <col min="14087" max="14091" width="11.42578125" customWidth="1"/>
    <col min="14092" max="14092" width="16" customWidth="1"/>
    <col min="14093" max="14093" width="13.140625" customWidth="1"/>
    <col min="14094" max="14094" width="13.28515625" customWidth="1"/>
    <col min="14095" max="14096" width="11.42578125" customWidth="1"/>
    <col min="14318" max="14318" width="7" customWidth="1"/>
    <col min="14319" max="14319" width="12.42578125" bestFit="1" customWidth="1"/>
    <col min="14320" max="14320" width="23.42578125" customWidth="1"/>
    <col min="14321" max="14321" width="12.5703125" customWidth="1"/>
    <col min="14322" max="14327" width="11.42578125" customWidth="1"/>
    <col min="14328" max="14328" width="13" customWidth="1"/>
    <col min="14329" max="14329" width="13.42578125" customWidth="1"/>
    <col min="14330" max="14330" width="14.28515625" customWidth="1"/>
    <col min="14331" max="14334" width="11.42578125" customWidth="1"/>
    <col min="14335" max="14335" width="13.5703125" customWidth="1"/>
    <col min="14336" max="14336" width="15.7109375" customWidth="1"/>
    <col min="14337" max="14337" width="0" hidden="1" customWidth="1"/>
    <col min="14338" max="14341" width="15.7109375" customWidth="1"/>
    <col min="14342" max="14342" width="14.28515625" customWidth="1"/>
    <col min="14343" max="14347" width="11.42578125" customWidth="1"/>
    <col min="14348" max="14348" width="16" customWidth="1"/>
    <col min="14349" max="14349" width="13.140625" customWidth="1"/>
    <col min="14350" max="14350" width="13.28515625" customWidth="1"/>
    <col min="14351" max="14352" width="11.42578125" customWidth="1"/>
    <col min="14574" max="14574" width="7" customWidth="1"/>
    <col min="14575" max="14575" width="12.42578125" bestFit="1" customWidth="1"/>
    <col min="14576" max="14576" width="23.42578125" customWidth="1"/>
    <col min="14577" max="14577" width="12.5703125" customWidth="1"/>
    <col min="14578" max="14583" width="11.42578125" customWidth="1"/>
    <col min="14584" max="14584" width="13" customWidth="1"/>
    <col min="14585" max="14585" width="13.42578125" customWidth="1"/>
    <col min="14586" max="14586" width="14.28515625" customWidth="1"/>
    <col min="14587" max="14590" width="11.42578125" customWidth="1"/>
    <col min="14591" max="14591" width="13.5703125" customWidth="1"/>
    <col min="14592" max="14592" width="15.7109375" customWidth="1"/>
    <col min="14593" max="14593" width="0" hidden="1" customWidth="1"/>
    <col min="14594" max="14597" width="15.7109375" customWidth="1"/>
    <col min="14598" max="14598" width="14.28515625" customWidth="1"/>
    <col min="14599" max="14603" width="11.42578125" customWidth="1"/>
    <col min="14604" max="14604" width="16" customWidth="1"/>
    <col min="14605" max="14605" width="13.140625" customWidth="1"/>
    <col min="14606" max="14606" width="13.28515625" customWidth="1"/>
    <col min="14607" max="14608" width="11.42578125" customWidth="1"/>
    <col min="14830" max="14830" width="7" customWidth="1"/>
    <col min="14831" max="14831" width="12.42578125" bestFit="1" customWidth="1"/>
    <col min="14832" max="14832" width="23.42578125" customWidth="1"/>
    <col min="14833" max="14833" width="12.5703125" customWidth="1"/>
    <col min="14834" max="14839" width="11.42578125" customWidth="1"/>
    <col min="14840" max="14840" width="13" customWidth="1"/>
    <col min="14841" max="14841" width="13.42578125" customWidth="1"/>
    <col min="14842" max="14842" width="14.28515625" customWidth="1"/>
    <col min="14843" max="14846" width="11.42578125" customWidth="1"/>
    <col min="14847" max="14847" width="13.5703125" customWidth="1"/>
    <col min="14848" max="14848" width="15.7109375" customWidth="1"/>
    <col min="14849" max="14849" width="0" hidden="1" customWidth="1"/>
    <col min="14850" max="14853" width="15.7109375" customWidth="1"/>
    <col min="14854" max="14854" width="14.28515625" customWidth="1"/>
    <col min="14855" max="14859" width="11.42578125" customWidth="1"/>
    <col min="14860" max="14860" width="16" customWidth="1"/>
    <col min="14861" max="14861" width="13.140625" customWidth="1"/>
    <col min="14862" max="14862" width="13.28515625" customWidth="1"/>
    <col min="14863" max="14864" width="11.42578125" customWidth="1"/>
    <col min="15086" max="15086" width="7" customWidth="1"/>
    <col min="15087" max="15087" width="12.42578125" bestFit="1" customWidth="1"/>
    <col min="15088" max="15088" width="23.42578125" customWidth="1"/>
    <col min="15089" max="15089" width="12.5703125" customWidth="1"/>
    <col min="15090" max="15095" width="11.42578125" customWidth="1"/>
    <col min="15096" max="15096" width="13" customWidth="1"/>
    <col min="15097" max="15097" width="13.42578125" customWidth="1"/>
    <col min="15098" max="15098" width="14.28515625" customWidth="1"/>
    <col min="15099" max="15102" width="11.42578125" customWidth="1"/>
    <col min="15103" max="15103" width="13.5703125" customWidth="1"/>
    <col min="15104" max="15104" width="15.7109375" customWidth="1"/>
    <col min="15105" max="15105" width="0" hidden="1" customWidth="1"/>
    <col min="15106" max="15109" width="15.7109375" customWidth="1"/>
    <col min="15110" max="15110" width="14.28515625" customWidth="1"/>
    <col min="15111" max="15115" width="11.42578125" customWidth="1"/>
    <col min="15116" max="15116" width="16" customWidth="1"/>
    <col min="15117" max="15117" width="13.140625" customWidth="1"/>
    <col min="15118" max="15118" width="13.28515625" customWidth="1"/>
    <col min="15119" max="15120" width="11.42578125" customWidth="1"/>
    <col min="15342" max="15342" width="7" customWidth="1"/>
    <col min="15343" max="15343" width="12.42578125" bestFit="1" customWidth="1"/>
    <col min="15344" max="15344" width="23.42578125" customWidth="1"/>
    <col min="15345" max="15345" width="12.5703125" customWidth="1"/>
    <col min="15346" max="15351" width="11.42578125" customWidth="1"/>
    <col min="15352" max="15352" width="13" customWidth="1"/>
    <col min="15353" max="15353" width="13.42578125" customWidth="1"/>
    <col min="15354" max="15354" width="14.28515625" customWidth="1"/>
    <col min="15355" max="15358" width="11.42578125" customWidth="1"/>
    <col min="15359" max="15359" width="13.5703125" customWidth="1"/>
    <col min="15360" max="15360" width="15.7109375" customWidth="1"/>
    <col min="15361" max="15361" width="0" hidden="1" customWidth="1"/>
    <col min="15362" max="15365" width="15.7109375" customWidth="1"/>
    <col min="15366" max="15366" width="14.28515625" customWidth="1"/>
    <col min="15367" max="15371" width="11.42578125" customWidth="1"/>
    <col min="15372" max="15372" width="16" customWidth="1"/>
    <col min="15373" max="15373" width="13.140625" customWidth="1"/>
    <col min="15374" max="15374" width="13.28515625" customWidth="1"/>
    <col min="15375" max="15376" width="11.42578125" customWidth="1"/>
    <col min="15598" max="15598" width="7" customWidth="1"/>
    <col min="15599" max="15599" width="12.42578125" bestFit="1" customWidth="1"/>
    <col min="15600" max="15600" width="23.42578125" customWidth="1"/>
    <col min="15601" max="15601" width="12.5703125" customWidth="1"/>
    <col min="15602" max="15607" width="11.42578125" customWidth="1"/>
    <col min="15608" max="15608" width="13" customWidth="1"/>
    <col min="15609" max="15609" width="13.42578125" customWidth="1"/>
    <col min="15610" max="15610" width="14.28515625" customWidth="1"/>
    <col min="15611" max="15614" width="11.42578125" customWidth="1"/>
    <col min="15615" max="15615" width="13.5703125" customWidth="1"/>
    <col min="15616" max="15616" width="15.7109375" customWidth="1"/>
    <col min="15617" max="15617" width="0" hidden="1" customWidth="1"/>
    <col min="15618" max="15621" width="15.7109375" customWidth="1"/>
    <col min="15622" max="15622" width="14.28515625" customWidth="1"/>
    <col min="15623" max="15627" width="11.42578125" customWidth="1"/>
    <col min="15628" max="15628" width="16" customWidth="1"/>
    <col min="15629" max="15629" width="13.140625" customWidth="1"/>
    <col min="15630" max="15630" width="13.28515625" customWidth="1"/>
    <col min="15631" max="15632" width="11.42578125" customWidth="1"/>
    <col min="15854" max="15854" width="7" customWidth="1"/>
    <col min="15855" max="15855" width="12.42578125" bestFit="1" customWidth="1"/>
    <col min="15856" max="15856" width="23.42578125" customWidth="1"/>
    <col min="15857" max="15857" width="12.5703125" customWidth="1"/>
    <col min="15858" max="15863" width="11.42578125" customWidth="1"/>
    <col min="15864" max="15864" width="13" customWidth="1"/>
    <col min="15865" max="15865" width="13.42578125" customWidth="1"/>
    <col min="15866" max="15866" width="14.28515625" customWidth="1"/>
    <col min="15867" max="15870" width="11.42578125" customWidth="1"/>
    <col min="15871" max="15871" width="13.5703125" customWidth="1"/>
    <col min="15872" max="15872" width="15.7109375" customWidth="1"/>
    <col min="15873" max="15873" width="0" hidden="1" customWidth="1"/>
    <col min="15874" max="15877" width="15.7109375" customWidth="1"/>
    <col min="15878" max="15878" width="14.28515625" customWidth="1"/>
    <col min="15879" max="15883" width="11.42578125" customWidth="1"/>
    <col min="15884" max="15884" width="16" customWidth="1"/>
    <col min="15885" max="15885" width="13.140625" customWidth="1"/>
    <col min="15886" max="15886" width="13.28515625" customWidth="1"/>
    <col min="15887" max="15888" width="11.42578125" customWidth="1"/>
    <col min="16110" max="16110" width="7" customWidth="1"/>
    <col min="16111" max="16111" width="12.42578125" bestFit="1" customWidth="1"/>
    <col min="16112" max="16112" width="23.42578125" customWidth="1"/>
    <col min="16113" max="16113" width="12.5703125" customWidth="1"/>
    <col min="16114" max="16119" width="11.42578125" customWidth="1"/>
    <col min="16120" max="16120" width="13" customWidth="1"/>
    <col min="16121" max="16121" width="13.42578125" customWidth="1"/>
    <col min="16122" max="16122" width="14.28515625" customWidth="1"/>
    <col min="16123" max="16126" width="11.42578125" customWidth="1"/>
    <col min="16127" max="16127" width="13.5703125" customWidth="1"/>
    <col min="16128" max="16128" width="15.7109375" customWidth="1"/>
    <col min="16129" max="16129" width="0" hidden="1" customWidth="1"/>
    <col min="16130" max="16133" width="15.7109375" customWidth="1"/>
    <col min="16134" max="16134" width="14.28515625" customWidth="1"/>
    <col min="16135" max="16139" width="11.42578125" customWidth="1"/>
    <col min="16140" max="16140" width="16" customWidth="1"/>
    <col min="16141" max="16141" width="13.140625" customWidth="1"/>
    <col min="16142" max="16142" width="13.28515625" customWidth="1"/>
    <col min="16143" max="16144" width="11.42578125" customWidth="1"/>
  </cols>
  <sheetData>
    <row r="1" spans="1:36" ht="15.75" thickBot="1" x14ac:dyDescent="0.3">
      <c r="E1" s="65" t="s">
        <v>1214</v>
      </c>
      <c r="F1" s="66"/>
      <c r="G1" s="66"/>
      <c r="H1" s="67"/>
      <c r="I1" s="68" t="s">
        <v>1208</v>
      </c>
      <c r="J1" s="69"/>
      <c r="K1" s="69"/>
      <c r="L1" s="70"/>
      <c r="M1" s="65" t="s">
        <v>1198</v>
      </c>
      <c r="N1" s="66"/>
      <c r="O1" s="66"/>
      <c r="P1" s="67"/>
      <c r="Q1" s="68" t="s">
        <v>1199</v>
      </c>
      <c r="R1" s="69"/>
      <c r="S1" s="69"/>
      <c r="T1" s="70"/>
      <c r="U1" s="65" t="s">
        <v>1200</v>
      </c>
      <c r="V1" s="66"/>
      <c r="W1" s="66"/>
      <c r="X1" s="67"/>
      <c r="Y1" s="68" t="s">
        <v>1201</v>
      </c>
      <c r="Z1" s="69"/>
      <c r="AA1" s="69"/>
      <c r="AB1" s="70"/>
      <c r="AC1" s="65" t="s">
        <v>1202</v>
      </c>
      <c r="AD1" s="66"/>
      <c r="AE1" s="66"/>
      <c r="AF1" s="67"/>
      <c r="AG1" s="68" t="s">
        <v>1203</v>
      </c>
      <c r="AH1" s="69"/>
      <c r="AI1" s="69"/>
      <c r="AJ1" s="70"/>
    </row>
    <row r="2" spans="1:36" ht="24" thickTop="1" thickBot="1" x14ac:dyDescent="0.3">
      <c r="A2" s="1" t="s">
        <v>0</v>
      </c>
      <c r="B2" s="2" t="s">
        <v>1</v>
      </c>
      <c r="C2" s="2" t="s">
        <v>1152</v>
      </c>
      <c r="D2" s="1" t="s">
        <v>3</v>
      </c>
      <c r="E2" s="25" t="s">
        <v>1209</v>
      </c>
      <c r="F2" s="26" t="s">
        <v>1210</v>
      </c>
      <c r="G2" s="27" t="s">
        <v>1211</v>
      </c>
      <c r="H2" s="10" t="s">
        <v>1215</v>
      </c>
      <c r="I2" s="25" t="s">
        <v>1204</v>
      </c>
      <c r="J2" s="26" t="s">
        <v>1205</v>
      </c>
      <c r="K2" s="27" t="s">
        <v>1206</v>
      </c>
      <c r="L2" s="10" t="s">
        <v>1207</v>
      </c>
      <c r="M2" s="25" t="s">
        <v>1140</v>
      </c>
      <c r="N2" s="26" t="s">
        <v>1141</v>
      </c>
      <c r="O2" s="27" t="s">
        <v>1142</v>
      </c>
      <c r="P2" s="10" t="s">
        <v>1143</v>
      </c>
      <c r="Q2" s="25" t="s">
        <v>1144</v>
      </c>
      <c r="R2" s="26" t="s">
        <v>1145</v>
      </c>
      <c r="S2" s="27" t="s">
        <v>1146</v>
      </c>
      <c r="T2" s="10" t="s">
        <v>1147</v>
      </c>
      <c r="U2" s="7" t="s">
        <v>1148</v>
      </c>
      <c r="V2" s="8" t="s">
        <v>1149</v>
      </c>
      <c r="W2" s="9" t="s">
        <v>1150</v>
      </c>
      <c r="X2" s="10" t="s">
        <v>1151</v>
      </c>
      <c r="Y2" s="7" t="s">
        <v>1186</v>
      </c>
      <c r="Z2" s="8" t="s">
        <v>1187</v>
      </c>
      <c r="AA2" s="9" t="s">
        <v>1188</v>
      </c>
      <c r="AB2" s="10" t="s">
        <v>1189</v>
      </c>
      <c r="AC2" s="7" t="s">
        <v>1190</v>
      </c>
      <c r="AD2" s="8" t="s">
        <v>1191</v>
      </c>
      <c r="AE2" s="9" t="s">
        <v>1192</v>
      </c>
      <c r="AF2" s="10" t="s">
        <v>1193</v>
      </c>
      <c r="AG2" s="7" t="s">
        <v>1194</v>
      </c>
      <c r="AH2" s="8" t="s">
        <v>1195</v>
      </c>
      <c r="AI2" s="9" t="s">
        <v>1196</v>
      </c>
      <c r="AJ2" s="10" t="s">
        <v>1197</v>
      </c>
    </row>
    <row r="3" spans="1:36" ht="15.75" thickTop="1" x14ac:dyDescent="0.25">
      <c r="A3" s="11">
        <v>5</v>
      </c>
      <c r="B3" s="12" t="s">
        <v>4</v>
      </c>
      <c r="C3" s="12" t="s">
        <v>1153</v>
      </c>
      <c r="D3" s="13" t="s">
        <v>6</v>
      </c>
      <c r="E3" s="32">
        <v>81.080810744810734</v>
      </c>
      <c r="F3" s="33">
        <v>71.958706104893622</v>
      </c>
      <c r="G3" s="34">
        <v>88.986366812227061</v>
      </c>
      <c r="H3" s="35">
        <f>IF(E3="N/A",F3*0.5+G3*3,IF(F3="N/A",E3*0.2+G3*0.3,IF(G3="N/A",E3*0.2+F3*0.5,E3*0.2+F3*0.5+G3*0.3)))</f>
        <v>78.891425245077073</v>
      </c>
      <c r="I3" s="32">
        <v>78.740785829274188</v>
      </c>
      <c r="J3" s="33">
        <v>77.470120419406015</v>
      </c>
      <c r="K3" s="34">
        <v>82.399943939136932</v>
      </c>
      <c r="L3" s="35">
        <v>79.203200557298914</v>
      </c>
      <c r="M3" s="32">
        <v>84.142627040836359</v>
      </c>
      <c r="N3" s="33">
        <v>91.668192507705186</v>
      </c>
      <c r="O3" s="34">
        <v>79.823247952691702</v>
      </c>
      <c r="P3" s="35">
        <v>86.609596047827381</v>
      </c>
      <c r="Q3" s="32">
        <v>85.914810547736863</v>
      </c>
      <c r="R3" s="33">
        <v>91.415744722205091</v>
      </c>
      <c r="S3" s="34">
        <v>80.015510434047371</v>
      </c>
      <c r="T3" s="35">
        <v>86.895487600864129</v>
      </c>
      <c r="U3" s="28">
        <v>92.797012617012626</v>
      </c>
      <c r="V3" s="29">
        <v>94.510710144262561</v>
      </c>
      <c r="W3" s="30">
        <v>93.716605415138119</v>
      </c>
      <c r="X3" s="31">
        <v>93.929739220075248</v>
      </c>
      <c r="Y3" s="28">
        <v>91.222682132682138</v>
      </c>
      <c r="Z3" s="29">
        <v>97.998604660892852</v>
      </c>
      <c r="AA3" s="30">
        <v>88.784285714285716</v>
      </c>
      <c r="AB3" s="31">
        <v>93.879124471268568</v>
      </c>
      <c r="AC3" s="28">
        <v>89.233988603988621</v>
      </c>
      <c r="AD3" s="29">
        <v>90.455400136854934</v>
      </c>
      <c r="AE3" s="30">
        <v>94.466840132195557</v>
      </c>
      <c r="AF3" s="31">
        <v>91.81569382841792</v>
      </c>
      <c r="AG3" s="28">
        <v>82.929053317053331</v>
      </c>
      <c r="AH3" s="29">
        <v>91.359000451263199</v>
      </c>
      <c r="AI3" s="30">
        <v>80.460368094743089</v>
      </c>
      <c r="AJ3" s="31">
        <v>85.313558081813184</v>
      </c>
    </row>
    <row r="4" spans="1:36" x14ac:dyDescent="0.25">
      <c r="A4" s="14">
        <v>8</v>
      </c>
      <c r="B4" s="15" t="s">
        <v>131</v>
      </c>
      <c r="C4" s="15" t="s">
        <v>1154</v>
      </c>
      <c r="D4" s="16">
        <v>1</v>
      </c>
      <c r="E4" s="36">
        <v>75.631124135124125</v>
      </c>
      <c r="F4" s="29">
        <v>80.849019932251082</v>
      </c>
      <c r="G4" s="30">
        <v>78.19</v>
      </c>
      <c r="H4" s="37">
        <f t="shared" ref="H4:H35" si="0">IF(E4="N/A",F4*0.5+G4*3,IF(F4="N/A",E4*0.2+G4*0.3,IF(G4="N/A",E4*0.2+F4*0.5,E4*0.2+F4*0.5+G4*0.3)))</f>
        <v>79.007734793150362</v>
      </c>
      <c r="I4" s="36">
        <v>71.606184232444491</v>
      </c>
      <c r="J4" s="29">
        <v>83.143169139138848</v>
      </c>
      <c r="K4" s="30">
        <v>66.941697409329223</v>
      </c>
      <c r="L4" s="37">
        <v>75.975330638857088</v>
      </c>
      <c r="M4" s="36">
        <v>73.628114289927112</v>
      </c>
      <c r="N4" s="29">
        <v>87.389313474062476</v>
      </c>
      <c r="O4" s="30">
        <v>70.315523513077125</v>
      </c>
      <c r="P4" s="37">
        <v>79.514936648939795</v>
      </c>
      <c r="Q4" s="36">
        <v>70.529328470271565</v>
      </c>
      <c r="R4" s="29">
        <v>81.368789341219895</v>
      </c>
      <c r="S4" s="30">
        <v>73.763964098512673</v>
      </c>
      <c r="T4" s="37">
        <v>76.919449594218065</v>
      </c>
      <c r="U4" s="28">
        <v>53.481102971102963</v>
      </c>
      <c r="V4" s="29">
        <v>68.796552161074786</v>
      </c>
      <c r="W4" s="30">
        <v>78.704464578267746</v>
      </c>
      <c r="X4" s="31">
        <v>68.705836048238311</v>
      </c>
      <c r="Y4" s="28">
        <v>55.50851037851038</v>
      </c>
      <c r="Z4" s="29">
        <v>86.932578863290786</v>
      </c>
      <c r="AA4" s="30">
        <v>79.979662649753365</v>
      </c>
      <c r="AB4" s="31">
        <v>78.561890302273483</v>
      </c>
      <c r="AC4" s="28">
        <v>86.7208831908832</v>
      </c>
      <c r="AD4" s="29">
        <v>84.135898454259532</v>
      </c>
      <c r="AE4" s="30">
        <v>91.614827788191235</v>
      </c>
      <c r="AF4" s="31">
        <v>87.644467135156958</v>
      </c>
      <c r="AG4" s="28">
        <v>66.798020919820914</v>
      </c>
      <c r="AH4" s="29">
        <v>79.480611015490538</v>
      </c>
      <c r="AI4" s="30">
        <v>83.427315182829886</v>
      </c>
      <c r="AJ4" s="31">
        <v>78.522774663292353</v>
      </c>
    </row>
    <row r="5" spans="1:36" x14ac:dyDescent="0.25">
      <c r="A5" s="14">
        <v>13</v>
      </c>
      <c r="B5" s="15" t="s">
        <v>157</v>
      </c>
      <c r="C5" s="15" t="s">
        <v>1155</v>
      </c>
      <c r="D5" s="17">
        <v>2</v>
      </c>
      <c r="E5" s="36">
        <v>76.028325600325601</v>
      </c>
      <c r="F5" s="29">
        <v>85.626234738539296</v>
      </c>
      <c r="G5" s="30">
        <v>77.321333333333328</v>
      </c>
      <c r="H5" s="37">
        <f t="shared" si="0"/>
        <v>81.215182489334765</v>
      </c>
      <c r="I5" s="36">
        <v>68.390697180473325</v>
      </c>
      <c r="J5" s="29">
        <v>79.104214992065224</v>
      </c>
      <c r="K5" s="30">
        <v>64.668344288657877</v>
      </c>
      <c r="L5" s="37">
        <v>72.630750218724643</v>
      </c>
      <c r="M5" s="36">
        <v>70.780315234535465</v>
      </c>
      <c r="N5" s="29">
        <v>85.15071194388743</v>
      </c>
      <c r="O5" s="30">
        <v>67.536834017233616</v>
      </c>
      <c r="P5" s="37">
        <v>76.992469224020894</v>
      </c>
      <c r="Q5" s="36">
        <v>70.332320950176964</v>
      </c>
      <c r="R5" s="29">
        <v>84.428656165301661</v>
      </c>
      <c r="S5" s="30">
        <v>59.28355012169024</v>
      </c>
      <c r="T5" s="37">
        <v>74.065857309193291</v>
      </c>
      <c r="U5" s="28">
        <v>72.960883190883209</v>
      </c>
      <c r="V5" s="29">
        <v>64.598829841931661</v>
      </c>
      <c r="W5" s="30">
        <v>61.420355355088475</v>
      </c>
      <c r="X5" s="31">
        <v>65.317698165669015</v>
      </c>
      <c r="Y5" s="28">
        <v>71.83575905575907</v>
      </c>
      <c r="Z5" s="29">
        <v>70.880093751435936</v>
      </c>
      <c r="AA5" s="30">
        <v>41.707872340425524</v>
      </c>
      <c r="AB5" s="31">
        <v>62.319560388997438</v>
      </c>
      <c r="AC5" s="28">
        <v>80.622621082621095</v>
      </c>
      <c r="AD5" s="29">
        <v>89.141057167855436</v>
      </c>
      <c r="AE5" s="30">
        <v>89.462524046761715</v>
      </c>
      <c r="AF5" s="31">
        <v>87.565956702371068</v>
      </c>
      <c r="AG5" s="28">
        <v>63.179520590638987</v>
      </c>
      <c r="AH5" s="29">
        <v>72.359654249062544</v>
      </c>
      <c r="AI5" s="30">
        <v>85.458565182829886</v>
      </c>
      <c r="AJ5" s="31">
        <v>75.763191890884769</v>
      </c>
    </row>
    <row r="6" spans="1:36" x14ac:dyDescent="0.25">
      <c r="A6" s="14">
        <v>15</v>
      </c>
      <c r="B6" s="15" t="s">
        <v>204</v>
      </c>
      <c r="C6" s="15" t="s">
        <v>1156</v>
      </c>
      <c r="D6" s="16">
        <v>1</v>
      </c>
      <c r="E6" s="36">
        <v>79.491763125763129</v>
      </c>
      <c r="F6" s="29">
        <v>88.812547447208019</v>
      </c>
      <c r="G6" s="30">
        <v>86.579999999999984</v>
      </c>
      <c r="H6" s="37">
        <f t="shared" si="0"/>
        <v>86.278626348756632</v>
      </c>
      <c r="I6" s="36">
        <v>75.451622973466158</v>
      </c>
      <c r="J6" s="29">
        <v>73.509626027734342</v>
      </c>
      <c r="K6" s="30">
        <v>77.676921305537292</v>
      </c>
      <c r="L6" s="37">
        <v>75.1482140002216</v>
      </c>
      <c r="M6" s="36">
        <v>76.111538017330844</v>
      </c>
      <c r="N6" s="29">
        <v>85.172816815098344</v>
      </c>
      <c r="O6" s="30">
        <v>74.873520520993495</v>
      </c>
      <c r="P6" s="37">
        <v>80.270772167313396</v>
      </c>
      <c r="Q6" s="36">
        <v>65.847119850909323</v>
      </c>
      <c r="R6" s="29">
        <v>96.640461811508075</v>
      </c>
      <c r="S6" s="30">
        <v>71.320779005097009</v>
      </c>
      <c r="T6" s="37">
        <v>82.88588857746501</v>
      </c>
      <c r="U6" s="28">
        <v>59.996312576312562</v>
      </c>
      <c r="V6" s="29">
        <v>71.987832595914895</v>
      </c>
      <c r="W6" s="30">
        <v>71.189542394885592</v>
      </c>
      <c r="X6" s="31">
        <v>69.350041531685633</v>
      </c>
      <c r="Y6" s="28">
        <v>52.075185185185191</v>
      </c>
      <c r="Z6" s="29">
        <v>81.372177484989805</v>
      </c>
      <c r="AA6" s="30">
        <v>69.002028009886089</v>
      </c>
      <c r="AB6" s="31">
        <v>71.801734182497768</v>
      </c>
      <c r="AC6" s="28">
        <v>53.305388685388678</v>
      </c>
      <c r="AD6" s="29">
        <v>96.296952746477473</v>
      </c>
      <c r="AE6" s="30">
        <v>90.577456592512235</v>
      </c>
      <c r="AF6" s="31">
        <v>85.41084147267361</v>
      </c>
      <c r="AG6" s="28">
        <v>90.464834925844514</v>
      </c>
      <c r="AH6" s="29">
        <v>79.91796089128357</v>
      </c>
      <c r="AI6" s="30">
        <v>83.810363672496024</v>
      </c>
      <c r="AJ6" s="31">
        <v>83.58429681068074</v>
      </c>
    </row>
    <row r="7" spans="1:36" x14ac:dyDescent="0.25">
      <c r="A7" s="14">
        <v>17</v>
      </c>
      <c r="B7" s="15" t="s">
        <v>328</v>
      </c>
      <c r="C7" s="15" t="s">
        <v>1157</v>
      </c>
      <c r="D7" s="17">
        <v>2</v>
      </c>
      <c r="E7" s="36">
        <v>90.024335368335372</v>
      </c>
      <c r="F7" s="29">
        <v>81.542954026284121</v>
      </c>
      <c r="G7" s="30">
        <v>94.168873863328869</v>
      </c>
      <c r="H7" s="37">
        <f t="shared" si="0"/>
        <v>87.027006245807797</v>
      </c>
      <c r="I7" s="36">
        <v>77.452423431840771</v>
      </c>
      <c r="J7" s="29">
        <v>76.743720340996617</v>
      </c>
      <c r="K7" s="30">
        <v>80.35832813782612</v>
      </c>
      <c r="L7" s="37">
        <v>77.9698432982143</v>
      </c>
      <c r="M7" s="36">
        <v>72.137422032118081</v>
      </c>
      <c r="N7" s="29">
        <v>82.603431681142425</v>
      </c>
      <c r="O7" s="30">
        <v>70.613307670366964</v>
      </c>
      <c r="P7" s="37">
        <v>76.913192548104917</v>
      </c>
      <c r="Q7" s="36">
        <v>60.865278778141928</v>
      </c>
      <c r="R7" s="29">
        <v>88.03756651946145</v>
      </c>
      <c r="S7" s="30">
        <v>49.676653009876148</v>
      </c>
      <c r="T7" s="37">
        <v>71.094834918321951</v>
      </c>
      <c r="U7" s="28">
        <v>61.582486772486767</v>
      </c>
      <c r="V7" s="29">
        <v>84.433970397933408</v>
      </c>
      <c r="W7" s="30">
        <v>78.361115288220532</v>
      </c>
      <c r="X7" s="31">
        <v>78.041817139930217</v>
      </c>
      <c r="Y7" s="28">
        <v>54.184761904761906</v>
      </c>
      <c r="Z7" s="29">
        <v>84.675778536351643</v>
      </c>
      <c r="AA7" s="30">
        <v>72.186858890470248</v>
      </c>
      <c r="AB7" s="31">
        <v>74.830899316269281</v>
      </c>
      <c r="AC7" s="28">
        <v>62.176068376068372</v>
      </c>
      <c r="AD7" s="29">
        <v>88.863820766297266</v>
      </c>
      <c r="AE7" s="30">
        <v>85.894058715717989</v>
      </c>
      <c r="AF7" s="31">
        <v>82.338365468019788</v>
      </c>
      <c r="AG7" s="28">
        <v>68.060518518518506</v>
      </c>
      <c r="AH7" s="29">
        <v>97.903079919203023</v>
      </c>
      <c r="AI7" s="30">
        <v>75.871047548437261</v>
      </c>
      <c r="AJ7" s="31">
        <v>83.121754690759815</v>
      </c>
    </row>
    <row r="8" spans="1:36" x14ac:dyDescent="0.25">
      <c r="A8" s="14">
        <v>18</v>
      </c>
      <c r="B8" s="15" t="s">
        <v>356</v>
      </c>
      <c r="C8" s="15" t="s">
        <v>1158</v>
      </c>
      <c r="D8" s="17">
        <v>4</v>
      </c>
      <c r="E8" s="36">
        <v>72.669475783475775</v>
      </c>
      <c r="F8" s="29">
        <v>76.696547894149205</v>
      </c>
      <c r="G8" s="30">
        <v>66.259</v>
      </c>
      <c r="H8" s="37">
        <f t="shared" si="0"/>
        <v>72.759869103769759</v>
      </c>
      <c r="I8" s="36">
        <v>67.11175771352282</v>
      </c>
      <c r="J8" s="29">
        <v>82.635555100633937</v>
      </c>
      <c r="K8" s="30">
        <v>59.785948663214548</v>
      </c>
      <c r="L8" s="37">
        <v>72.675913691985897</v>
      </c>
      <c r="M8" s="36">
        <v>66.571427627551472</v>
      </c>
      <c r="N8" s="29">
        <v>83.137881151480073</v>
      </c>
      <c r="O8" s="30">
        <v>61.214687824933662</v>
      </c>
      <c r="P8" s="37">
        <v>73.247632448730428</v>
      </c>
      <c r="Q8" s="36">
        <v>52.984652954274814</v>
      </c>
      <c r="R8" s="29">
        <v>92.744845143530881</v>
      </c>
      <c r="S8" s="30">
        <v>60.49405773708942</v>
      </c>
      <c r="T8" s="37">
        <v>75.11757048374723</v>
      </c>
      <c r="U8" s="28">
        <v>48.32869352869352</v>
      </c>
      <c r="V8" s="29">
        <v>78.504832744999163</v>
      </c>
      <c r="W8" s="30">
        <v>57.146066577358233</v>
      </c>
      <c r="X8" s="31">
        <v>66.061975051445756</v>
      </c>
      <c r="Y8" s="28">
        <v>37.015115995115991</v>
      </c>
      <c r="Z8" s="29">
        <v>68.461313684490023</v>
      </c>
      <c r="AA8" s="30">
        <v>68.820326212324602</v>
      </c>
      <c r="AB8" s="31">
        <v>62.279777904965584</v>
      </c>
      <c r="AC8" s="28">
        <v>70.52068783068782</v>
      </c>
      <c r="AD8" s="29">
        <v>86.282553678441175</v>
      </c>
      <c r="AE8" s="30">
        <v>83.100305825482181</v>
      </c>
      <c r="AF8" s="31">
        <v>81.857281367706918</v>
      </c>
      <c r="AG8" s="28">
        <v>60.37101098901099</v>
      </c>
      <c r="AH8" s="29">
        <v>80.600711162575578</v>
      </c>
      <c r="AI8" s="30">
        <v>63.05509573891927</v>
      </c>
      <c r="AJ8" s="31">
        <v>69.53652495840015</v>
      </c>
    </row>
    <row r="9" spans="1:36" x14ac:dyDescent="0.25">
      <c r="A9" s="14">
        <v>19</v>
      </c>
      <c r="B9" s="15" t="s">
        <v>373</v>
      </c>
      <c r="C9" s="15" t="s">
        <v>1159</v>
      </c>
      <c r="D9" s="17">
        <v>3</v>
      </c>
      <c r="E9" s="36">
        <v>67.262783882783879</v>
      </c>
      <c r="F9" s="29">
        <v>79.758927594010899</v>
      </c>
      <c r="G9" s="30">
        <v>74.677999999999997</v>
      </c>
      <c r="H9" s="37">
        <f t="shared" si="0"/>
        <v>75.735420573562223</v>
      </c>
      <c r="I9" s="36">
        <v>57.926113917188204</v>
      </c>
      <c r="J9" s="29">
        <v>69.78607289792096</v>
      </c>
      <c r="K9" s="30">
        <v>52.349280489001487</v>
      </c>
      <c r="L9" s="37">
        <v>62.183043379098571</v>
      </c>
      <c r="M9" s="36">
        <v>67.402587632542719</v>
      </c>
      <c r="N9" s="29">
        <v>76.353062261709383</v>
      </c>
      <c r="O9" s="30">
        <v>63.652001490302617</v>
      </c>
      <c r="P9" s="37">
        <v>70.752649104454022</v>
      </c>
      <c r="Q9" s="36">
        <v>66.435487997033562</v>
      </c>
      <c r="R9" s="29">
        <v>82.949849532468718</v>
      </c>
      <c r="S9" s="30">
        <v>61.481090840143757</v>
      </c>
      <c r="T9" s="37">
        <v>73.206349617684197</v>
      </c>
      <c r="U9" s="28">
        <v>56.816418396418392</v>
      </c>
      <c r="V9" s="29">
        <v>72.805197016927593</v>
      </c>
      <c r="W9" s="30">
        <v>55.958406171428706</v>
      </c>
      <c r="X9" s="31">
        <v>64.553404039176087</v>
      </c>
      <c r="Y9" s="28">
        <v>36.64</v>
      </c>
      <c r="Z9" s="29">
        <v>81.349473818900705</v>
      </c>
      <c r="AA9" s="30">
        <v>63.382699843227563</v>
      </c>
      <c r="AB9" s="31">
        <v>67.017546862418627</v>
      </c>
      <c r="AC9" s="28">
        <v>52.120288970288968</v>
      </c>
      <c r="AD9" s="29">
        <v>82.211497848130293</v>
      </c>
      <c r="AE9" s="30">
        <v>94.111687959354825</v>
      </c>
      <c r="AF9" s="31">
        <v>80.953332117051843</v>
      </c>
      <c r="AG9" s="28">
        <v>67.887141771916987</v>
      </c>
      <c r="AH9" s="29">
        <v>78.960800070316949</v>
      </c>
      <c r="AI9" s="30">
        <v>47.60901510552246</v>
      </c>
      <c r="AJ9" s="31">
        <v>64.205354424719161</v>
      </c>
    </row>
    <row r="10" spans="1:36" x14ac:dyDescent="0.25">
      <c r="A10" s="14">
        <v>20</v>
      </c>
      <c r="B10" s="15" t="s">
        <v>416</v>
      </c>
      <c r="C10" s="15" t="s">
        <v>1160</v>
      </c>
      <c r="D10" s="17">
        <v>3</v>
      </c>
      <c r="E10" s="36">
        <v>77.885421245421242</v>
      </c>
      <c r="F10" s="29">
        <v>75.385145849535064</v>
      </c>
      <c r="G10" s="30">
        <v>70.99433333333333</v>
      </c>
      <c r="H10" s="37">
        <f t="shared" si="0"/>
        <v>74.567957173851781</v>
      </c>
      <c r="I10" s="36">
        <v>69.969515098494767</v>
      </c>
      <c r="J10" s="29">
        <v>61.466387244557282</v>
      </c>
      <c r="K10" s="30">
        <v>65.051934861097607</v>
      </c>
      <c r="L10" s="37">
        <v>64.242677100306878</v>
      </c>
      <c r="M10" s="36">
        <v>73.47397909028841</v>
      </c>
      <c r="N10" s="29">
        <v>64.083666533860395</v>
      </c>
      <c r="O10" s="30">
        <v>65.154974087522419</v>
      </c>
      <c r="P10" s="37">
        <v>66.283121311244599</v>
      </c>
      <c r="Q10" s="36">
        <v>63.781176135552123</v>
      </c>
      <c r="R10" s="29">
        <v>64.501854937643031</v>
      </c>
      <c r="S10" s="30">
        <v>63.555921749519342</v>
      </c>
      <c r="T10" s="37">
        <v>64.073939220787736</v>
      </c>
      <c r="U10" s="28">
        <v>64.164599104599091</v>
      </c>
      <c r="V10" s="29">
        <v>64.601188773269357</v>
      </c>
      <c r="W10" s="30">
        <v>75.459583843329256</v>
      </c>
      <c r="X10" s="31">
        <v>67.771389360553272</v>
      </c>
      <c r="Y10" s="28">
        <v>57.740870980870966</v>
      </c>
      <c r="Z10" s="29">
        <v>75.114400363920851</v>
      </c>
      <c r="AA10" s="30">
        <v>67.159279245061825</v>
      </c>
      <c r="AB10" s="31">
        <v>69.253158151653167</v>
      </c>
      <c r="AC10" s="28">
        <v>63.245925925925917</v>
      </c>
      <c r="AD10" s="29">
        <v>84.389867447179526</v>
      </c>
      <c r="AE10" s="30">
        <v>85.869724387115895</v>
      </c>
      <c r="AF10" s="31">
        <v>80.753021918903357</v>
      </c>
      <c r="AG10" s="28">
        <v>62.974705901505899</v>
      </c>
      <c r="AH10" s="29">
        <v>75.619471554085578</v>
      </c>
      <c r="AI10" s="30">
        <v>67.920224027760796</v>
      </c>
      <c r="AJ10" s="31">
        <v>70.010819413039741</v>
      </c>
    </row>
    <row r="11" spans="1:36" x14ac:dyDescent="0.25">
      <c r="A11" s="14">
        <v>23</v>
      </c>
      <c r="B11" s="15" t="s">
        <v>442</v>
      </c>
      <c r="C11" s="15" t="s">
        <v>1161</v>
      </c>
      <c r="D11" s="17">
        <v>2</v>
      </c>
      <c r="E11" s="36">
        <v>76.17852421652421</v>
      </c>
      <c r="F11" s="29">
        <v>75.363545904205637</v>
      </c>
      <c r="G11" s="30">
        <v>71.264333333333326</v>
      </c>
      <c r="H11" s="37">
        <f t="shared" si="0"/>
        <v>74.296777795407664</v>
      </c>
      <c r="I11" s="36">
        <v>69.229390615015177</v>
      </c>
      <c r="J11" s="29">
        <v>71.251977042935394</v>
      </c>
      <c r="K11" s="30">
        <v>62.356847352910918</v>
      </c>
      <c r="L11" s="37">
        <v>68.178920850344014</v>
      </c>
      <c r="M11" s="36">
        <v>67.637550335786557</v>
      </c>
      <c r="N11" s="29">
        <v>73.868937343300956</v>
      </c>
      <c r="O11" s="30">
        <v>63.444660924563237</v>
      </c>
      <c r="P11" s="37">
        <v>69.495377016176761</v>
      </c>
      <c r="Q11" s="36">
        <v>60.562572479829107</v>
      </c>
      <c r="R11" s="29">
        <v>79.180494249822772</v>
      </c>
      <c r="S11" s="30">
        <v>61.612551450758239</v>
      </c>
      <c r="T11" s="37">
        <v>70.18652705610468</v>
      </c>
      <c r="U11" s="28">
        <v>65.1826048026048</v>
      </c>
      <c r="V11" s="29">
        <v>82.150115607176275</v>
      </c>
      <c r="W11" s="30">
        <v>81.029395711500996</v>
      </c>
      <c r="X11" s="31">
        <v>78.420397477559391</v>
      </c>
      <c r="Y11" s="28">
        <v>62.33920634920635</v>
      </c>
      <c r="Z11" s="29">
        <v>90.430365603708438</v>
      </c>
      <c r="AA11" s="30">
        <v>42.367777777777782</v>
      </c>
      <c r="AB11" s="31">
        <v>70.393357405028823</v>
      </c>
      <c r="AC11" s="28">
        <v>58.985327635327621</v>
      </c>
      <c r="AD11" s="29">
        <v>94.232245166257513</v>
      </c>
      <c r="AE11" s="30">
        <v>73.725398313027199</v>
      </c>
      <c r="AF11" s="31">
        <v>78.980122918779415</v>
      </c>
      <c r="AG11" s="28">
        <v>81.641770347578344</v>
      </c>
      <c r="AH11" s="29">
        <v>77.952494513407757</v>
      </c>
      <c r="AI11" s="30">
        <v>72.421427315728792</v>
      </c>
      <c r="AJ11" s="31">
        <v>76.477922801170294</v>
      </c>
    </row>
    <row r="12" spans="1:36" x14ac:dyDescent="0.25">
      <c r="A12" s="14">
        <v>25</v>
      </c>
      <c r="B12" s="15" t="s">
        <v>473</v>
      </c>
      <c r="C12" s="15" t="s">
        <v>1162</v>
      </c>
      <c r="D12" s="16" t="s">
        <v>6</v>
      </c>
      <c r="E12" s="36">
        <v>91.334558404558393</v>
      </c>
      <c r="F12" s="29">
        <v>73.675930430754576</v>
      </c>
      <c r="G12" s="30">
        <v>90.86445939448862</v>
      </c>
      <c r="H12" s="37">
        <f t="shared" si="0"/>
        <v>82.364214714635551</v>
      </c>
      <c r="I12" s="36">
        <v>82.005058077772361</v>
      </c>
      <c r="J12" s="29">
        <v>75.136539795222831</v>
      </c>
      <c r="K12" s="30">
        <v>83.841433368965255</v>
      </c>
      <c r="L12" s="37">
        <v>79.121711523855467</v>
      </c>
      <c r="M12" s="36">
        <v>79.589238640342728</v>
      </c>
      <c r="N12" s="29">
        <v>85.463638366553482</v>
      </c>
      <c r="O12" s="30">
        <v>77.319108651997226</v>
      </c>
      <c r="P12" s="37">
        <v>81.84539950694446</v>
      </c>
      <c r="Q12" s="36">
        <v>86.259488651293111</v>
      </c>
      <c r="R12" s="29">
        <v>97.000109993022605</v>
      </c>
      <c r="S12" s="30">
        <v>69.963348367554019</v>
      </c>
      <c r="T12" s="37">
        <v>86.740957237036127</v>
      </c>
      <c r="U12" s="28">
        <v>67.456284086284086</v>
      </c>
      <c r="V12" s="29">
        <v>62.138500978871228</v>
      </c>
      <c r="W12" s="30">
        <v>70.61220961048349</v>
      </c>
      <c r="X12" s="31">
        <v>65.744170189837476</v>
      </c>
      <c r="Y12" s="28">
        <v>56.954509564509564</v>
      </c>
      <c r="Z12" s="29">
        <v>92.527609748835403</v>
      </c>
      <c r="AA12" s="30">
        <v>61.214224499619014</v>
      </c>
      <c r="AB12" s="31">
        <v>76.018974137205319</v>
      </c>
      <c r="AC12" s="28">
        <v>43.757619047619045</v>
      </c>
      <c r="AD12" s="29">
        <v>78.464595700226511</v>
      </c>
      <c r="AE12" s="30">
        <v>88.403171706210244</v>
      </c>
      <c r="AF12" s="31">
        <v>75.498630772098522</v>
      </c>
      <c r="AG12" s="28">
        <v>73.094696895400901</v>
      </c>
      <c r="AH12" s="29">
        <v>85.830868085341663</v>
      </c>
      <c r="AI12" s="30">
        <v>70.093819008892538</v>
      </c>
      <c r="AJ12" s="31">
        <v>76.988814216773875</v>
      </c>
    </row>
    <row r="13" spans="1:36" x14ac:dyDescent="0.25">
      <c r="A13" s="14">
        <v>27</v>
      </c>
      <c r="B13" s="15" t="s">
        <v>590</v>
      </c>
      <c r="C13" s="15" t="s">
        <v>1163</v>
      </c>
      <c r="D13" s="17">
        <v>4</v>
      </c>
      <c r="E13" s="36">
        <v>48.822700854700855</v>
      </c>
      <c r="F13" s="29">
        <v>68.327648194456813</v>
      </c>
      <c r="G13" s="30">
        <v>49.317</v>
      </c>
      <c r="H13" s="37">
        <f t="shared" si="0"/>
        <v>58.723464268168577</v>
      </c>
      <c r="I13" s="36">
        <v>54.539312510234332</v>
      </c>
      <c r="J13" s="29">
        <v>61.127256951029679</v>
      </c>
      <c r="K13" s="30">
        <v>62.442925227601677</v>
      </c>
      <c r="L13" s="37">
        <v>60.204368545842215</v>
      </c>
      <c r="M13" s="36">
        <v>62.587939631901591</v>
      </c>
      <c r="N13" s="29">
        <v>54.700346516409368</v>
      </c>
      <c r="O13" s="30">
        <v>65.919131083349214</v>
      </c>
      <c r="P13" s="37">
        <v>59.643500509589771</v>
      </c>
      <c r="Q13" s="36">
        <v>44.059788598477937</v>
      </c>
      <c r="R13" s="29">
        <v>82.164778849506177</v>
      </c>
      <c r="S13" s="30">
        <v>46.271142365749888</v>
      </c>
      <c r="T13" s="37">
        <v>63.775689854173642</v>
      </c>
      <c r="U13" s="28">
        <v>47.894472934472937</v>
      </c>
      <c r="V13" s="29">
        <v>49.731415343915344</v>
      </c>
      <c r="W13" s="30">
        <v>64.907471363918319</v>
      </c>
      <c r="X13" s="31">
        <v>53.916843668027752</v>
      </c>
      <c r="Y13" s="28">
        <v>16.099999999999994</v>
      </c>
      <c r="Z13" s="29">
        <v>58.668766633062233</v>
      </c>
      <c r="AA13" s="30">
        <v>46.296870824098114</v>
      </c>
      <c r="AB13" s="31">
        <v>46.443444563760551</v>
      </c>
      <c r="AC13" s="28">
        <v>41.3</v>
      </c>
      <c r="AD13" s="29">
        <v>83.658623941745674</v>
      </c>
      <c r="AE13" s="30">
        <v>83.863393946073614</v>
      </c>
      <c r="AF13" s="31">
        <v>75.268807155127718</v>
      </c>
      <c r="AG13" s="28">
        <v>58.157358933333335</v>
      </c>
      <c r="AH13" s="29">
        <v>69.163058247295652</v>
      </c>
      <c r="AI13" s="30">
        <v>67.805036775625027</v>
      </c>
      <c r="AJ13" s="31">
        <v>66.418709795834943</v>
      </c>
    </row>
    <row r="14" spans="1:36" x14ac:dyDescent="0.25">
      <c r="A14" s="14">
        <v>41</v>
      </c>
      <c r="B14" s="15" t="s">
        <v>621</v>
      </c>
      <c r="C14" s="15" t="s">
        <v>1164</v>
      </c>
      <c r="D14" s="17">
        <v>3</v>
      </c>
      <c r="E14" s="36">
        <v>83.115696377696381</v>
      </c>
      <c r="F14" s="29">
        <v>67.075452147455721</v>
      </c>
      <c r="G14" s="30">
        <v>85.146333333333331</v>
      </c>
      <c r="H14" s="37">
        <f t="shared" si="0"/>
        <v>75.704765349267134</v>
      </c>
      <c r="I14" s="36">
        <v>72.989605351684006</v>
      </c>
      <c r="J14" s="29">
        <v>81.841695726533061</v>
      </c>
      <c r="K14" s="30">
        <v>70.535339143254106</v>
      </c>
      <c r="L14" s="37">
        <v>76.679370676579566</v>
      </c>
      <c r="M14" s="36">
        <v>79.284971998643087</v>
      </c>
      <c r="N14" s="29">
        <v>77.593712356131647</v>
      </c>
      <c r="O14" s="30">
        <v>75.939367365560372</v>
      </c>
      <c r="P14" s="37">
        <v>77.435660787462552</v>
      </c>
      <c r="Q14" s="36">
        <v>77.354988538595677</v>
      </c>
      <c r="R14" s="29">
        <v>82.849163714836465</v>
      </c>
      <c r="S14" s="30">
        <v>70.491248753567405</v>
      </c>
      <c r="T14" s="37">
        <v>78.042954191207585</v>
      </c>
      <c r="U14" s="28">
        <v>79.199999999999989</v>
      </c>
      <c r="V14" s="29">
        <v>73.789827661274927</v>
      </c>
      <c r="W14" s="30">
        <v>76.812588286615878</v>
      </c>
      <c r="X14" s="31">
        <v>75.778690316622217</v>
      </c>
      <c r="Y14" s="28">
        <v>62.118888888888875</v>
      </c>
      <c r="Z14" s="29">
        <v>79.860887155435165</v>
      </c>
      <c r="AA14" s="30">
        <v>70.79200992555829</v>
      </c>
      <c r="AB14" s="31">
        <v>73.591824333162833</v>
      </c>
      <c r="AC14" s="28">
        <v>47.139592999592992</v>
      </c>
      <c r="AD14" s="29">
        <v>80.734722594478683</v>
      </c>
      <c r="AE14" s="30">
        <v>82.504871010703908</v>
      </c>
      <c r="AF14" s="31">
        <v>74.723756041991635</v>
      </c>
      <c r="AG14" s="28">
        <v>78.057611965811958</v>
      </c>
      <c r="AH14" s="29">
        <v>77.266551530226593</v>
      </c>
      <c r="AI14" s="30">
        <v>80.638448271720321</v>
      </c>
      <c r="AJ14" s="31">
        <v>78.773522313941157</v>
      </c>
    </row>
    <row r="15" spans="1:36" x14ac:dyDescent="0.25">
      <c r="A15" s="14">
        <v>44</v>
      </c>
      <c r="B15" s="15" t="s">
        <v>659</v>
      </c>
      <c r="C15" s="15" t="s">
        <v>1165</v>
      </c>
      <c r="D15" s="17">
        <v>4</v>
      </c>
      <c r="E15" s="36">
        <v>51.320000814000814</v>
      </c>
      <c r="F15" s="29">
        <v>75.697724722700258</v>
      </c>
      <c r="G15" s="30">
        <v>50.36633333333333</v>
      </c>
      <c r="H15" s="37">
        <f t="shared" si="0"/>
        <v>63.222762524150291</v>
      </c>
      <c r="I15" s="36">
        <v>58.479304865227455</v>
      </c>
      <c r="J15" s="29">
        <v>58.549716246217343</v>
      </c>
      <c r="K15" s="30">
        <v>57.444075432772372</v>
      </c>
      <c r="L15" s="37">
        <v>58.203941725985871</v>
      </c>
      <c r="M15" s="36">
        <v>62.708835716243314</v>
      </c>
      <c r="N15" s="29">
        <v>68.056679582415285</v>
      </c>
      <c r="O15" s="30">
        <v>64.201899910676872</v>
      </c>
      <c r="P15" s="37">
        <v>65.830676907659367</v>
      </c>
      <c r="Q15" s="36">
        <v>38.120258227270796</v>
      </c>
      <c r="R15" s="29">
        <v>59.261483806658497</v>
      </c>
      <c r="S15" s="30">
        <v>60.794624078548821</v>
      </c>
      <c r="T15" s="37">
        <v>55.493180772348055</v>
      </c>
      <c r="U15" s="28">
        <v>46.966100936100929</v>
      </c>
      <c r="V15" s="29">
        <v>46.763102773536268</v>
      </c>
      <c r="W15" s="30">
        <v>72.876287055761267</v>
      </c>
      <c r="X15" s="31">
        <v>54.637657690716694</v>
      </c>
      <c r="Y15" s="28">
        <v>44.671603581603577</v>
      </c>
      <c r="Z15" s="29">
        <v>62.103935048725283</v>
      </c>
      <c r="AA15" s="30">
        <v>69.096861176331927</v>
      </c>
      <c r="AB15" s="31">
        <v>60.715346593582936</v>
      </c>
      <c r="AC15" s="28">
        <v>30.151164021164021</v>
      </c>
      <c r="AD15" s="29">
        <v>87.363244983056404</v>
      </c>
      <c r="AE15" s="30">
        <v>78.633157401469958</v>
      </c>
      <c r="AF15" s="31">
        <v>72.428793758043355</v>
      </c>
      <c r="AG15" s="28">
        <v>68.283978825885228</v>
      </c>
      <c r="AH15" s="29">
        <v>68.62301574513144</v>
      </c>
      <c r="AI15" s="30">
        <v>60.983320758136941</v>
      </c>
      <c r="AJ15" s="31">
        <v>65.499330366484401</v>
      </c>
    </row>
    <row r="16" spans="1:36" x14ac:dyDescent="0.25">
      <c r="A16" s="14">
        <v>47</v>
      </c>
      <c r="B16" s="15" t="s">
        <v>675</v>
      </c>
      <c r="C16" s="15" t="s">
        <v>1166</v>
      </c>
      <c r="D16" s="17">
        <v>4</v>
      </c>
      <c r="E16" s="36">
        <v>81.507071225071229</v>
      </c>
      <c r="F16" s="29">
        <v>68.007517859352276</v>
      </c>
      <c r="G16" s="30">
        <v>72.727666666666664</v>
      </c>
      <c r="H16" s="37">
        <f t="shared" si="0"/>
        <v>72.123473174690375</v>
      </c>
      <c r="I16" s="36">
        <v>66.504956450511983</v>
      </c>
      <c r="J16" s="29">
        <v>67.576710095375262</v>
      </c>
      <c r="K16" s="30">
        <v>57.14136346017203</v>
      </c>
      <c r="L16" s="37">
        <v>64.23175537584163</v>
      </c>
      <c r="M16" s="36">
        <v>70.0340873619798</v>
      </c>
      <c r="N16" s="29">
        <v>76.993705696170295</v>
      </c>
      <c r="O16" s="30">
        <v>63.292308722361611</v>
      </c>
      <c r="P16" s="37">
        <v>71.491362937189592</v>
      </c>
      <c r="Q16" s="36">
        <v>65.628408046201386</v>
      </c>
      <c r="R16" s="29">
        <v>85.365718694885359</v>
      </c>
      <c r="S16" s="30">
        <v>55.123280593353883</v>
      </c>
      <c r="T16" s="37">
        <v>72.345525134689126</v>
      </c>
      <c r="U16" s="28">
        <v>82.532657712657709</v>
      </c>
      <c r="V16" s="29">
        <v>69.434663491237984</v>
      </c>
      <c r="W16" s="30">
        <v>65.650397398328053</v>
      </c>
      <c r="X16" s="31">
        <v>70.918982507648963</v>
      </c>
      <c r="Y16" s="28">
        <v>70.185014245014258</v>
      </c>
      <c r="Z16" s="29">
        <v>67.301904018953508</v>
      </c>
      <c r="AA16" s="30">
        <v>31.219360269360255</v>
      </c>
      <c r="AB16" s="31">
        <v>57.05376293928768</v>
      </c>
      <c r="AC16" s="28">
        <v>59.225026455026452</v>
      </c>
      <c r="AD16" s="29">
        <v>59.24702380952381</v>
      </c>
      <c r="AE16" s="30">
        <v>89.070191880826741</v>
      </c>
      <c r="AF16" s="31">
        <v>71.171891567145508</v>
      </c>
      <c r="AG16" s="28">
        <v>73.702695958974346</v>
      </c>
      <c r="AH16" s="29">
        <v>81.544800778882262</v>
      </c>
      <c r="AI16" s="30">
        <v>60.343540352731523</v>
      </c>
      <c r="AJ16" s="31">
        <v>71.495875644440389</v>
      </c>
    </row>
    <row r="17" spans="1:36" x14ac:dyDescent="0.25">
      <c r="A17" s="14">
        <v>50</v>
      </c>
      <c r="B17" s="15" t="s">
        <v>706</v>
      </c>
      <c r="C17" s="15" t="s">
        <v>1167</v>
      </c>
      <c r="D17" s="17">
        <v>2</v>
      </c>
      <c r="E17" s="36">
        <v>93.39869503058236</v>
      </c>
      <c r="F17" s="29">
        <v>83.606353859095719</v>
      </c>
      <c r="G17" s="30">
        <v>95.243542656694586</v>
      </c>
      <c r="H17" s="37">
        <f t="shared" si="0"/>
        <v>89.055978732672713</v>
      </c>
      <c r="I17" s="36">
        <v>84.496720136645479</v>
      </c>
      <c r="J17" s="29">
        <v>86.902840697827585</v>
      </c>
      <c r="K17" s="30">
        <v>83.214056322464359</v>
      </c>
      <c r="L17" s="37">
        <v>85.314981272982195</v>
      </c>
      <c r="M17" s="36">
        <v>83.108831589293331</v>
      </c>
      <c r="N17" s="29">
        <v>89.372474616484638</v>
      </c>
      <c r="O17" s="30">
        <v>80.025847679228477</v>
      </c>
      <c r="P17" s="37">
        <v>85.315757929869534</v>
      </c>
      <c r="Q17" s="36">
        <v>79.87343370513878</v>
      </c>
      <c r="R17" s="29">
        <v>92.385094310316077</v>
      </c>
      <c r="S17" s="30">
        <v>67.55722966367091</v>
      </c>
      <c r="T17" s="37">
        <v>82.43440279528707</v>
      </c>
      <c r="U17" s="28">
        <v>97.504216524216531</v>
      </c>
      <c r="V17" s="29">
        <v>86.748451049972942</v>
      </c>
      <c r="W17" s="30">
        <v>86.198784494392484</v>
      </c>
      <c r="X17" s="31">
        <v>88.734704178147524</v>
      </c>
      <c r="Y17" s="28">
        <v>84.17051282051284</v>
      </c>
      <c r="Z17" s="29">
        <v>94.73393710897453</v>
      </c>
      <c r="AA17" s="30">
        <v>77.135715051145425</v>
      </c>
      <c r="AB17" s="31">
        <v>87.341785633933469</v>
      </c>
      <c r="AC17" s="28">
        <v>64.274228734228743</v>
      </c>
      <c r="AD17" s="29">
        <v>61.047949511932948</v>
      </c>
      <c r="AE17" s="30">
        <v>84.046761702757379</v>
      </c>
      <c r="AF17" s="31">
        <v>70.892730232721874</v>
      </c>
      <c r="AG17" s="28">
        <v>94.193529636792817</v>
      </c>
      <c r="AH17" s="29">
        <v>91.895907009259474</v>
      </c>
      <c r="AI17" s="30">
        <v>68.174885185363138</v>
      </c>
      <c r="AJ17" s="31">
        <v>82.867022805207611</v>
      </c>
    </row>
    <row r="18" spans="1:36" x14ac:dyDescent="0.25">
      <c r="A18" s="14">
        <v>52</v>
      </c>
      <c r="B18" s="15" t="s">
        <v>736</v>
      </c>
      <c r="C18" s="15" t="s">
        <v>1168</v>
      </c>
      <c r="D18" s="17">
        <v>1</v>
      </c>
      <c r="E18" s="36">
        <v>62.296986568986554</v>
      </c>
      <c r="F18" s="29">
        <v>71.727588387325568</v>
      </c>
      <c r="G18" s="30">
        <v>54.564999999999998</v>
      </c>
      <c r="H18" s="37">
        <f t="shared" si="0"/>
        <v>64.692691507460097</v>
      </c>
      <c r="I18" s="36">
        <v>62.531038408687607</v>
      </c>
      <c r="J18" s="29">
        <v>69.789987942603233</v>
      </c>
      <c r="K18" s="30">
        <v>63.610209147477569</v>
      </c>
      <c r="L18" s="37">
        <v>66.484264397282402</v>
      </c>
      <c r="M18" s="36">
        <v>72.236284289851966</v>
      </c>
      <c r="N18" s="29">
        <v>85.163534905260093</v>
      </c>
      <c r="O18" s="30">
        <v>64.352036821763136</v>
      </c>
      <c r="P18" s="37">
        <v>76.334635357129386</v>
      </c>
      <c r="Q18" s="36">
        <v>67.081773939121305</v>
      </c>
      <c r="R18" s="29">
        <v>94.38206268761482</v>
      </c>
      <c r="S18" s="30">
        <v>76.167766527043071</v>
      </c>
      <c r="T18" s="37">
        <v>83.457716089744594</v>
      </c>
      <c r="U18" s="28">
        <v>86.081058201058198</v>
      </c>
      <c r="V18" s="29">
        <v>84.373449419450836</v>
      </c>
      <c r="W18" s="30">
        <v>79.122788449703165</v>
      </c>
      <c r="X18" s="31">
        <v>83.139772884848014</v>
      </c>
      <c r="Y18" s="28">
        <v>83.282735042735041</v>
      </c>
      <c r="Z18" s="29">
        <v>97.253087834297489</v>
      </c>
      <c r="AA18" s="30">
        <v>67.691964333342725</v>
      </c>
      <c r="AB18" s="31">
        <v>85.590680225698563</v>
      </c>
      <c r="AC18" s="28">
        <v>57.238860398860389</v>
      </c>
      <c r="AD18" s="29">
        <v>67.019404917075121</v>
      </c>
      <c r="AE18" s="30">
        <v>75.436602870813417</v>
      </c>
      <c r="AF18" s="31">
        <v>68.4301751949275</v>
      </c>
      <c r="AG18" s="28">
        <v>75.340459910459913</v>
      </c>
      <c r="AH18" s="29">
        <v>88.451957130610239</v>
      </c>
      <c r="AI18" s="30">
        <v>84.547679193818894</v>
      </c>
      <c r="AJ18" s="31">
        <v>84.267946511863641</v>
      </c>
    </row>
    <row r="19" spans="1:36" x14ac:dyDescent="0.25">
      <c r="A19" s="14">
        <v>54</v>
      </c>
      <c r="B19" s="15" t="s">
        <v>801</v>
      </c>
      <c r="C19" s="15" t="s">
        <v>1169</v>
      </c>
      <c r="D19" s="17">
        <v>2</v>
      </c>
      <c r="E19" s="36">
        <v>75.337585673585679</v>
      </c>
      <c r="F19" s="29">
        <v>72.303599848943094</v>
      </c>
      <c r="G19" s="30">
        <v>79.49766666666666</v>
      </c>
      <c r="H19" s="37">
        <f t="shared" si="0"/>
        <v>75.068617059188682</v>
      </c>
      <c r="I19" s="36">
        <v>72.325838987032711</v>
      </c>
      <c r="J19" s="29">
        <v>71.811107894800983</v>
      </c>
      <c r="K19" s="30">
        <v>76.467754369998062</v>
      </c>
      <c r="L19" s="37">
        <v>73.311048055806452</v>
      </c>
      <c r="M19" s="36">
        <v>76.305960627383115</v>
      </c>
      <c r="N19" s="29">
        <v>75.096229496171233</v>
      </c>
      <c r="O19" s="30">
        <v>77.518928903005232</v>
      </c>
      <c r="P19" s="37">
        <v>76.064985544463809</v>
      </c>
      <c r="Q19" s="36">
        <v>61.651836198512783</v>
      </c>
      <c r="R19" s="29">
        <v>83.654888996735338</v>
      </c>
      <c r="S19" s="30">
        <v>68.971043262282336</v>
      </c>
      <c r="T19" s="37">
        <v>74.849124716754915</v>
      </c>
      <c r="U19" s="28">
        <v>65.219112739112731</v>
      </c>
      <c r="V19" s="29">
        <v>78.560401042469366</v>
      </c>
      <c r="W19" s="30">
        <v>67.656140350877195</v>
      </c>
      <c r="X19" s="31">
        <v>72.620865174320386</v>
      </c>
      <c r="Y19" s="28">
        <v>64.713846153846148</v>
      </c>
      <c r="Z19" s="29">
        <v>90.859438553576823</v>
      </c>
      <c r="AA19" s="30">
        <v>69.734494740916318</v>
      </c>
      <c r="AB19" s="31">
        <v>79.292836929832532</v>
      </c>
      <c r="AC19" s="28">
        <v>54.413011803011798</v>
      </c>
      <c r="AD19" s="29">
        <v>65.942292101044302</v>
      </c>
      <c r="AE19" s="30">
        <v>76.27961531347114</v>
      </c>
      <c r="AF19" s="31">
        <v>67.771365326408542</v>
      </c>
      <c r="AG19" s="28">
        <v>85.517674213105437</v>
      </c>
      <c r="AH19" s="29">
        <v>89.627189506637407</v>
      </c>
      <c r="AI19" s="30">
        <v>74.248299891682237</v>
      </c>
      <c r="AJ19" s="31">
        <v>82.653730601948951</v>
      </c>
    </row>
    <row r="20" spans="1:36" x14ac:dyDescent="0.25">
      <c r="A20" s="14">
        <v>63</v>
      </c>
      <c r="B20" s="15" t="s">
        <v>842</v>
      </c>
      <c r="C20" s="15" t="s">
        <v>1170</v>
      </c>
      <c r="D20" s="17">
        <v>3</v>
      </c>
      <c r="E20" s="36">
        <v>81.81662759462759</v>
      </c>
      <c r="F20" s="29">
        <v>82.768393675080077</v>
      </c>
      <c r="G20" s="30">
        <v>88.658333333333331</v>
      </c>
      <c r="H20" s="37">
        <f t="shared" si="0"/>
        <v>84.345022356465549</v>
      </c>
      <c r="I20" s="36">
        <v>75.627537530500831</v>
      </c>
      <c r="J20" s="29">
        <v>74.914907720313678</v>
      </c>
      <c r="K20" s="30">
        <v>77.084773992375091</v>
      </c>
      <c r="L20" s="37">
        <v>75.708393563969537</v>
      </c>
      <c r="M20" s="36">
        <v>71.102374467293757</v>
      </c>
      <c r="N20" s="29">
        <v>76.664115576011</v>
      </c>
      <c r="O20" s="30">
        <v>64.275731700626167</v>
      </c>
      <c r="P20" s="37">
        <v>71.835252191652103</v>
      </c>
      <c r="Q20" s="36">
        <v>84.882047546215972</v>
      </c>
      <c r="R20" s="29">
        <v>83.940236318407969</v>
      </c>
      <c r="S20" s="30">
        <v>74.513378922668906</v>
      </c>
      <c r="T20" s="37">
        <v>81.300541345247851</v>
      </c>
      <c r="U20" s="28">
        <v>73.54536426536427</v>
      </c>
      <c r="V20" s="29">
        <v>78.0605766738217</v>
      </c>
      <c r="W20" s="30">
        <v>83.323976608187152</v>
      </c>
      <c r="X20" s="31">
        <v>78.736554172439853</v>
      </c>
      <c r="Y20" s="28">
        <v>66.703374033374033</v>
      </c>
      <c r="Z20" s="29">
        <v>91.984570748012516</v>
      </c>
      <c r="AA20" s="30">
        <v>79.171063829787215</v>
      </c>
      <c r="AB20" s="31">
        <v>83.084279329617232</v>
      </c>
      <c r="AC20" s="28">
        <v>53.335783475783472</v>
      </c>
      <c r="AD20" s="29">
        <v>79.018897410061214</v>
      </c>
      <c r="AE20" s="30">
        <v>62.328827597564093</v>
      </c>
      <c r="AF20" s="31">
        <v>67.206246698206826</v>
      </c>
      <c r="AG20" s="28">
        <v>62.651111111111113</v>
      </c>
      <c r="AH20" s="29">
        <v>81.372713262902508</v>
      </c>
      <c r="AI20" s="30">
        <v>67.789127605304074</v>
      </c>
      <c r="AJ20" s="31">
        <v>72.194958569504863</v>
      </c>
    </row>
    <row r="21" spans="1:36" x14ac:dyDescent="0.25">
      <c r="A21" s="14">
        <v>66</v>
      </c>
      <c r="B21" s="15" t="s">
        <v>855</v>
      </c>
      <c r="C21" s="15" t="s">
        <v>1171</v>
      </c>
      <c r="D21" s="17">
        <v>2</v>
      </c>
      <c r="E21" s="36">
        <v>85.918266992266993</v>
      </c>
      <c r="F21" s="29">
        <v>82.21731919659355</v>
      </c>
      <c r="G21" s="30">
        <v>84.034666666666666</v>
      </c>
      <c r="H21" s="37">
        <f t="shared" si="0"/>
        <v>83.502712996750176</v>
      </c>
      <c r="I21" s="36">
        <v>75.965076168920632</v>
      </c>
      <c r="J21" s="29">
        <v>74.53253147537751</v>
      </c>
      <c r="K21" s="30">
        <v>73.093984814206578</v>
      </c>
      <c r="L21" s="37">
        <v>74.387476415734852</v>
      </c>
      <c r="M21" s="36">
        <v>83.88549868317547</v>
      </c>
      <c r="N21" s="29">
        <v>77.814660358240104</v>
      </c>
      <c r="O21" s="30">
        <v>80.275903596282333</v>
      </c>
      <c r="P21" s="37">
        <v>79.76720099463985</v>
      </c>
      <c r="Q21" s="36">
        <v>83.933627256174617</v>
      </c>
      <c r="R21" s="29">
        <v>89.682804341351854</v>
      </c>
      <c r="S21" s="30">
        <v>80.312767676187846</v>
      </c>
      <c r="T21" s="37">
        <v>85.721957924767196</v>
      </c>
      <c r="U21" s="28">
        <v>65.3020065120065</v>
      </c>
      <c r="V21" s="29">
        <v>74.712727187404681</v>
      </c>
      <c r="W21" s="30">
        <v>85.7772628912236</v>
      </c>
      <c r="X21" s="31">
        <v>76.149943763470731</v>
      </c>
      <c r="Y21" s="28">
        <v>59.495050875050865</v>
      </c>
      <c r="Z21" s="29">
        <v>86.546153846153842</v>
      </c>
      <c r="AA21" s="30">
        <v>81.973846153846182</v>
      </c>
      <c r="AB21" s="31">
        <v>79.764240944240953</v>
      </c>
      <c r="AC21" s="28">
        <v>61.346666666666664</v>
      </c>
      <c r="AD21" s="29">
        <v>72.773188649458774</v>
      </c>
      <c r="AE21" s="30">
        <v>63.596462998816172</v>
      </c>
      <c r="AF21" s="31">
        <v>66.817193992643325</v>
      </c>
      <c r="AG21" s="28">
        <v>83.883868656084644</v>
      </c>
      <c r="AH21" s="29">
        <v>93.523648170991208</v>
      </c>
      <c r="AI21" s="30">
        <v>80.216636875644213</v>
      </c>
      <c r="AJ21" s="31">
        <v>86.272887749871103</v>
      </c>
    </row>
    <row r="22" spans="1:36" x14ac:dyDescent="0.25">
      <c r="A22" s="14">
        <v>68</v>
      </c>
      <c r="B22" s="18" t="s">
        <v>870</v>
      </c>
      <c r="C22" s="18" t="s">
        <v>1172</v>
      </c>
      <c r="D22" s="17">
        <v>1</v>
      </c>
      <c r="E22" s="36">
        <v>71.000436304436306</v>
      </c>
      <c r="F22" s="29">
        <v>68.247345485334279</v>
      </c>
      <c r="G22" s="30">
        <v>72.784666666666652</v>
      </c>
      <c r="H22" s="37">
        <f t="shared" si="0"/>
        <v>70.159160003554391</v>
      </c>
      <c r="I22" s="36">
        <v>67.955761661544628</v>
      </c>
      <c r="J22" s="29">
        <v>65.798046965848471</v>
      </c>
      <c r="K22" s="30">
        <v>68.595964087732938</v>
      </c>
      <c r="L22" s="37">
        <v>67.068965041553042</v>
      </c>
      <c r="M22" s="36">
        <v>76.477105507451768</v>
      </c>
      <c r="N22" s="29">
        <v>70.678331072030488</v>
      </c>
      <c r="O22" s="30">
        <v>70.859397426459822</v>
      </c>
      <c r="P22" s="37">
        <v>71.89240586544355</v>
      </c>
      <c r="Q22" s="36">
        <v>79.168489642910686</v>
      </c>
      <c r="R22" s="29">
        <v>71.465832909497038</v>
      </c>
      <c r="S22" s="30">
        <v>82.236757152465501</v>
      </c>
      <c r="T22" s="37">
        <v>76.237641529070316</v>
      </c>
      <c r="U22" s="28">
        <v>64.01120472120472</v>
      </c>
      <c r="V22" s="29">
        <v>64.758977322086494</v>
      </c>
      <c r="W22" s="30">
        <v>82.059415204678373</v>
      </c>
      <c r="X22" s="31">
        <v>69.799554166687699</v>
      </c>
      <c r="Y22" s="28">
        <v>64.781375661375662</v>
      </c>
      <c r="Z22" s="29">
        <v>84.0795142691602</v>
      </c>
      <c r="AA22" s="30">
        <v>39.376086956521739</v>
      </c>
      <c r="AB22" s="31">
        <v>66.808858353811758</v>
      </c>
      <c r="AC22" s="28">
        <v>58.005177045177042</v>
      </c>
      <c r="AD22" s="29">
        <v>80.378658932277858</v>
      </c>
      <c r="AE22" s="30">
        <v>57.560504808057175</v>
      </c>
      <c r="AF22" s="31">
        <v>66.776700905169434</v>
      </c>
      <c r="AG22" s="28">
        <v>93.77510123890923</v>
      </c>
      <c r="AH22" s="29">
        <v>80.707922579700551</v>
      </c>
      <c r="AI22" s="30">
        <v>76.214928905553919</v>
      </c>
      <c r="AJ22" s="31">
        <v>81.524160841883628</v>
      </c>
    </row>
    <row r="23" spans="1:36" x14ac:dyDescent="0.25">
      <c r="A23" s="14">
        <v>70</v>
      </c>
      <c r="B23" s="15" t="s">
        <v>958</v>
      </c>
      <c r="C23" s="15" t="s">
        <v>1173</v>
      </c>
      <c r="D23" s="17">
        <v>3</v>
      </c>
      <c r="E23" s="36">
        <v>70.933883597883593</v>
      </c>
      <c r="F23" s="29">
        <v>74.370368369503225</v>
      </c>
      <c r="G23" s="30">
        <v>71.745666666666665</v>
      </c>
      <c r="H23" s="37">
        <f t="shared" si="0"/>
        <v>72.895660904328338</v>
      </c>
      <c r="I23" s="36">
        <v>64.879661871799158</v>
      </c>
      <c r="J23" s="29">
        <v>65.696272675530224</v>
      </c>
      <c r="K23" s="30">
        <v>67.887558397278525</v>
      </c>
      <c r="L23" s="37">
        <v>66.190336231308493</v>
      </c>
      <c r="M23" s="36">
        <v>68.564878665262029</v>
      </c>
      <c r="N23" s="29">
        <v>83.804428607719601</v>
      </c>
      <c r="O23" s="30">
        <v>62.481606167698459</v>
      </c>
      <c r="P23" s="37">
        <v>74.359671887221751</v>
      </c>
      <c r="Q23" s="36">
        <v>57.623847851225861</v>
      </c>
      <c r="R23" s="29">
        <v>93.17767322226301</v>
      </c>
      <c r="S23" s="30">
        <v>60.720853302530386</v>
      </c>
      <c r="T23" s="37">
        <v>76.32986217213579</v>
      </c>
      <c r="U23" s="28">
        <v>52.368188848188844</v>
      </c>
      <c r="V23" s="29">
        <v>82.196197466335292</v>
      </c>
      <c r="W23" s="30">
        <v>81.650375400867745</v>
      </c>
      <c r="X23" s="31">
        <v>76.066849123065737</v>
      </c>
      <c r="Y23" s="28">
        <v>52.634061864061863</v>
      </c>
      <c r="Z23" s="29">
        <v>74.505785592116823</v>
      </c>
      <c r="AA23" s="30">
        <v>56.911445717403154</v>
      </c>
      <c r="AB23" s="31">
        <v>64.853138884091734</v>
      </c>
      <c r="AC23" s="28">
        <v>49.99116402116401</v>
      </c>
      <c r="AD23" s="29">
        <v>53.070784440804225</v>
      </c>
      <c r="AE23" s="30">
        <v>87.650693040003944</v>
      </c>
      <c r="AF23" s="31">
        <v>66.286823796556078</v>
      </c>
      <c r="AG23" s="28">
        <v>80.372809536833529</v>
      </c>
      <c r="AH23" s="29">
        <v>72.361724741106542</v>
      </c>
      <c r="AI23" s="30">
        <v>69.064397198588381</v>
      </c>
      <c r="AJ23" s="31">
        <v>72.645010683244678</v>
      </c>
    </row>
    <row r="24" spans="1:36" x14ac:dyDescent="0.25">
      <c r="A24" s="14">
        <v>73</v>
      </c>
      <c r="B24" s="15" t="s">
        <v>985</v>
      </c>
      <c r="C24" s="15" t="s">
        <v>1174</v>
      </c>
      <c r="D24" s="17">
        <v>3</v>
      </c>
      <c r="E24" s="36">
        <v>78.831603581603559</v>
      </c>
      <c r="F24" s="29">
        <v>74.175665105656634</v>
      </c>
      <c r="G24" s="30">
        <v>75.12</v>
      </c>
      <c r="H24" s="37">
        <f t="shared" si="0"/>
        <v>75.390153269149039</v>
      </c>
      <c r="I24" s="36">
        <v>68.88950269460814</v>
      </c>
      <c r="J24" s="29">
        <v>69.699753691522687</v>
      </c>
      <c r="K24" s="30">
        <v>70.838193978202725</v>
      </c>
      <c r="L24" s="37">
        <v>69.879235578143792</v>
      </c>
      <c r="M24" s="36">
        <v>73.234820483734197</v>
      </c>
      <c r="N24" s="29">
        <v>72.707076006957323</v>
      </c>
      <c r="O24" s="30">
        <v>69.59255343155084</v>
      </c>
      <c r="P24" s="37">
        <v>71.878268129690753</v>
      </c>
      <c r="Q24" s="36">
        <v>68.616760816571343</v>
      </c>
      <c r="R24" s="29">
        <v>87.722786032916545</v>
      </c>
      <c r="S24" s="30">
        <v>67.335477159717755</v>
      </c>
      <c r="T24" s="37">
        <v>77.785388327687869</v>
      </c>
      <c r="U24" s="28">
        <v>85.855698005698031</v>
      </c>
      <c r="V24" s="29">
        <v>84.947105017632524</v>
      </c>
      <c r="W24" s="30">
        <v>87.796383265856974</v>
      </c>
      <c r="X24" s="31">
        <v>85.983607089712962</v>
      </c>
      <c r="Y24" s="28">
        <v>79.999544159544172</v>
      </c>
      <c r="Z24" s="29">
        <v>92.043486215368162</v>
      </c>
      <c r="AA24" s="30">
        <v>84.622451187955775</v>
      </c>
      <c r="AB24" s="31">
        <v>87.408387295979651</v>
      </c>
      <c r="AC24" s="28">
        <v>62.837077737077735</v>
      </c>
      <c r="AD24" s="29">
        <v>59.040104553328391</v>
      </c>
      <c r="AE24" s="30">
        <v>68.542951215902946</v>
      </c>
      <c r="AF24" s="31">
        <v>63.60063785510809</v>
      </c>
      <c r="AG24" s="28">
        <v>82.110491364102558</v>
      </c>
      <c r="AH24" s="29">
        <v>99.598748155521605</v>
      </c>
      <c r="AI24" s="30">
        <v>56.098583079281603</v>
      </c>
      <c r="AJ24" s="31">
        <v>78.701030766741809</v>
      </c>
    </row>
    <row r="25" spans="1:36" x14ac:dyDescent="0.25">
      <c r="A25" s="14">
        <v>76</v>
      </c>
      <c r="B25" s="15" t="s">
        <v>1033</v>
      </c>
      <c r="C25" s="15" t="s">
        <v>1175</v>
      </c>
      <c r="D25" s="17">
        <v>1</v>
      </c>
      <c r="E25" s="36">
        <v>89.140643060643058</v>
      </c>
      <c r="F25" s="29">
        <v>78.019544753092646</v>
      </c>
      <c r="G25" s="30">
        <v>94.858470934373926</v>
      </c>
      <c r="H25" s="37">
        <f t="shared" si="0"/>
        <v>85.295442268987102</v>
      </c>
      <c r="I25" s="36">
        <v>77.147693026436215</v>
      </c>
      <c r="J25" s="29">
        <v>83.138031901855925</v>
      </c>
      <c r="K25" s="30">
        <v>81.725175908572353</v>
      </c>
      <c r="L25" s="37">
        <v>81.516107328786916</v>
      </c>
      <c r="M25" s="36">
        <v>77.75693709942675</v>
      </c>
      <c r="N25" s="29">
        <v>89.120581841280213</v>
      </c>
      <c r="O25" s="30">
        <v>74.951197565521653</v>
      </c>
      <c r="P25" s="37">
        <v>82.597037610181957</v>
      </c>
      <c r="Q25" s="36">
        <v>69.945861285692857</v>
      </c>
      <c r="R25" s="29">
        <v>82.260614772835737</v>
      </c>
      <c r="S25" s="30">
        <v>71.37126746550031</v>
      </c>
      <c r="T25" s="37">
        <v>76.530859883206531</v>
      </c>
      <c r="U25" s="28">
        <v>76.590293040293062</v>
      </c>
      <c r="V25" s="29">
        <v>74.416060530037669</v>
      </c>
      <c r="W25" s="30">
        <v>62.83128548888147</v>
      </c>
      <c r="X25" s="31">
        <v>71.375474519741886</v>
      </c>
      <c r="Y25" s="28">
        <v>74.052344322344325</v>
      </c>
      <c r="Z25" s="29">
        <v>67.895990841777078</v>
      </c>
      <c r="AA25" s="30">
        <v>68.504430856180861</v>
      </c>
      <c r="AB25" s="31">
        <v>69.309793542211665</v>
      </c>
      <c r="AC25" s="28">
        <v>47.506296296296298</v>
      </c>
      <c r="AD25" s="29">
        <v>88.36755852591493</v>
      </c>
      <c r="AE25" s="30">
        <v>45</v>
      </c>
      <c r="AF25" s="31">
        <v>62.848282669625235</v>
      </c>
      <c r="AG25" s="28">
        <v>85.689801888156296</v>
      </c>
      <c r="AH25" s="29">
        <v>83.153481360349105</v>
      </c>
      <c r="AI25" s="30">
        <v>72.931755774035182</v>
      </c>
      <c r="AJ25" s="31">
        <v>79.572055231384979</v>
      </c>
    </row>
    <row r="26" spans="1:36" x14ac:dyDescent="0.25">
      <c r="A26" s="14">
        <v>81</v>
      </c>
      <c r="B26" s="15" t="s">
        <v>1076</v>
      </c>
      <c r="C26" s="15" t="s">
        <v>1176</v>
      </c>
      <c r="D26" s="17">
        <v>4</v>
      </c>
      <c r="E26" s="36">
        <v>77.735619047619039</v>
      </c>
      <c r="F26" s="29">
        <v>68.859678094742662</v>
      </c>
      <c r="G26" s="30">
        <v>78.853000000000009</v>
      </c>
      <c r="H26" s="37">
        <f t="shared" si="0"/>
        <v>73.632862856895144</v>
      </c>
      <c r="I26" s="36">
        <v>71.041201832922681</v>
      </c>
      <c r="J26" s="29">
        <v>61.804041499119826</v>
      </c>
      <c r="K26" s="30">
        <v>65.776566106721134</v>
      </c>
      <c r="L26" s="37">
        <v>64.843230948160794</v>
      </c>
      <c r="M26" s="36">
        <v>72.621317718762995</v>
      </c>
      <c r="N26" s="29">
        <v>68.407975005402122</v>
      </c>
      <c r="O26" s="30">
        <v>68.826935930761991</v>
      </c>
      <c r="P26" s="37">
        <v>69.376331825682257</v>
      </c>
      <c r="Q26" s="36">
        <v>64.377915756242444</v>
      </c>
      <c r="R26" s="29">
        <v>62.480070148904446</v>
      </c>
      <c r="S26" s="30">
        <v>68.37617567247851</v>
      </c>
      <c r="T26" s="37">
        <v>64.628470927444269</v>
      </c>
      <c r="U26" s="28">
        <v>79.813650793650794</v>
      </c>
      <c r="V26" s="29">
        <v>49.931628377402106</v>
      </c>
      <c r="W26" s="30">
        <v>72.07418546365912</v>
      </c>
      <c r="X26" s="31">
        <v>62.550799986528943</v>
      </c>
      <c r="Y26" s="28">
        <v>65.062454212454213</v>
      </c>
      <c r="Z26" s="29">
        <v>71.535108970541273</v>
      </c>
      <c r="AA26" s="30">
        <v>73.050202429149792</v>
      </c>
      <c r="AB26" s="31">
        <v>70.695106056506418</v>
      </c>
      <c r="AC26" s="28">
        <v>34.515006105006101</v>
      </c>
      <c r="AD26" s="29">
        <v>72.029063622912702</v>
      </c>
      <c r="AE26" s="30">
        <v>66.501381147338833</v>
      </c>
      <c r="AF26" s="31">
        <v>62.315179129101836</v>
      </c>
      <c r="AG26" s="28">
        <v>94.158504924704914</v>
      </c>
      <c r="AH26" s="29">
        <v>68.600240115632658</v>
      </c>
      <c r="AI26" s="30">
        <v>54.092362342546167</v>
      </c>
      <c r="AJ26" s="31">
        <v>67.908741968212524</v>
      </c>
    </row>
    <row r="27" spans="1:36" x14ac:dyDescent="0.25">
      <c r="A27" s="14">
        <v>85</v>
      </c>
      <c r="B27" s="15" t="s">
        <v>1084</v>
      </c>
      <c r="C27" s="15" t="s">
        <v>1177</v>
      </c>
      <c r="D27" s="17">
        <v>3</v>
      </c>
      <c r="E27" s="36">
        <v>73.666792836792837</v>
      </c>
      <c r="F27" s="29">
        <v>80.947560071919142</v>
      </c>
      <c r="G27" s="30">
        <v>79.751999999999995</v>
      </c>
      <c r="H27" s="37">
        <f t="shared" si="0"/>
        <v>79.132738603318145</v>
      </c>
      <c r="I27" s="36">
        <v>65.592083655473516</v>
      </c>
      <c r="J27" s="29">
        <v>72.357744564477628</v>
      </c>
      <c r="K27" s="30">
        <v>67.375679718321749</v>
      </c>
      <c r="L27" s="37">
        <v>69.509992928830044</v>
      </c>
      <c r="M27" s="36">
        <v>74.519066758362527</v>
      </c>
      <c r="N27" s="29">
        <v>87.407226841791939</v>
      </c>
      <c r="O27" s="30">
        <v>66.721422305437699</v>
      </c>
      <c r="P27" s="37">
        <v>78.623853464199783</v>
      </c>
      <c r="Q27" s="36">
        <v>63.857257020830886</v>
      </c>
      <c r="R27" s="29">
        <v>93.865691969583821</v>
      </c>
      <c r="S27" s="30">
        <v>67.639119741750406</v>
      </c>
      <c r="T27" s="37">
        <v>79.996033311483217</v>
      </c>
      <c r="U27" s="28">
        <v>58.824574684574685</v>
      </c>
      <c r="V27" s="29">
        <v>73.307419847998844</v>
      </c>
      <c r="W27" s="30">
        <v>80.249324071771412</v>
      </c>
      <c r="X27" s="31">
        <v>72.49342208244579</v>
      </c>
      <c r="Y27" s="28">
        <v>64.438111518111512</v>
      </c>
      <c r="Z27" s="29">
        <v>86.988599137941435</v>
      </c>
      <c r="AA27" s="30">
        <v>75.875273229246019</v>
      </c>
      <c r="AB27" s="31">
        <v>79.144503841366827</v>
      </c>
      <c r="AC27" s="28">
        <v>36.515115995115991</v>
      </c>
      <c r="AD27" s="29">
        <v>62.754307611608468</v>
      </c>
      <c r="AE27" s="30">
        <v>69.236173643824301</v>
      </c>
      <c r="AF27" s="31">
        <v>60.099215701196307</v>
      </c>
      <c r="AG27" s="28">
        <v>62.019226943426936</v>
      </c>
      <c r="AH27" s="29">
        <v>84.893079075050196</v>
      </c>
      <c r="AI27" s="30">
        <v>76.451709062003175</v>
      </c>
      <c r="AJ27" s="31">
        <v>76.94176064350674</v>
      </c>
    </row>
    <row r="28" spans="1:36" x14ac:dyDescent="0.25">
      <c r="A28" s="14">
        <v>86</v>
      </c>
      <c r="B28" s="15" t="s">
        <v>1104</v>
      </c>
      <c r="C28" s="15" t="s">
        <v>1178</v>
      </c>
      <c r="D28" s="16">
        <v>4</v>
      </c>
      <c r="E28" s="36">
        <v>58.144936100936093</v>
      </c>
      <c r="F28" s="29">
        <v>71.900659997329797</v>
      </c>
      <c r="G28" s="30">
        <v>60.244999999999997</v>
      </c>
      <c r="H28" s="37">
        <f t="shared" si="0"/>
        <v>65.652817218852121</v>
      </c>
      <c r="I28" s="36">
        <v>57.043800287135412</v>
      </c>
      <c r="J28" s="29">
        <v>65.925254304532146</v>
      </c>
      <c r="K28" s="30">
        <v>53.818424152362759</v>
      </c>
      <c r="L28" s="37">
        <v>60.516914455401981</v>
      </c>
      <c r="M28" s="36">
        <v>64.739643365041999</v>
      </c>
      <c r="N28" s="29">
        <v>67.299230793626677</v>
      </c>
      <c r="O28" s="30">
        <v>58.23449298151337</v>
      </c>
      <c r="P28" s="37">
        <v>64.067891964275745</v>
      </c>
      <c r="Q28" s="36">
        <v>47.574755272451746</v>
      </c>
      <c r="R28" s="29">
        <v>84.173853727035322</v>
      </c>
      <c r="S28" s="30">
        <v>28.958141762452108</v>
      </c>
      <c r="T28" s="37">
        <v>60.289320446743645</v>
      </c>
      <c r="U28" s="28">
        <v>38.895775335775333</v>
      </c>
      <c r="V28" s="29">
        <v>67.378178231936332</v>
      </c>
      <c r="W28" s="30">
        <v>60.24</v>
      </c>
      <c r="X28" s="31">
        <v>59.540244183123235</v>
      </c>
      <c r="Y28" s="28">
        <v>37.49708587708588</v>
      </c>
      <c r="Z28" s="29">
        <v>83.611992562179154</v>
      </c>
      <c r="AA28" s="30">
        <v>57.291494817239482</v>
      </c>
      <c r="AB28" s="31">
        <v>66.492861901678594</v>
      </c>
      <c r="AC28" s="28">
        <v>47.020069190069194</v>
      </c>
      <c r="AD28" s="29">
        <v>55.582063477081405</v>
      </c>
      <c r="AE28" s="30">
        <v>68.121515393010412</v>
      </c>
      <c r="AF28" s="31">
        <v>58.885445386050563</v>
      </c>
      <c r="AG28" s="28">
        <v>50.802336631339031</v>
      </c>
      <c r="AH28" s="29">
        <v>87.140870533725376</v>
      </c>
      <c r="AI28" s="30">
        <v>59.142973977532804</v>
      </c>
      <c r="AJ28" s="31">
        <v>68.674005130771079</v>
      </c>
    </row>
    <row r="29" spans="1:36" x14ac:dyDescent="0.25">
      <c r="A29" s="19">
        <v>88</v>
      </c>
      <c r="B29" s="20" t="s">
        <v>1118</v>
      </c>
      <c r="C29" s="20" t="s">
        <v>1179</v>
      </c>
      <c r="D29" s="17">
        <v>3</v>
      </c>
      <c r="E29" s="36">
        <v>68.76021001221001</v>
      </c>
      <c r="F29" s="29" t="s">
        <v>1213</v>
      </c>
      <c r="G29" s="30">
        <v>82.661333333333346</v>
      </c>
      <c r="H29" s="37">
        <f t="shared" si="0"/>
        <v>38.550442002442011</v>
      </c>
      <c r="I29" s="36">
        <v>61.811651425576287</v>
      </c>
      <c r="J29" s="29">
        <v>45.140395805356697</v>
      </c>
      <c r="K29" s="30">
        <v>60.034799076493613</v>
      </c>
      <c r="L29" s="37">
        <v>52.942967910741686</v>
      </c>
      <c r="M29" s="36">
        <v>72.540686720646036</v>
      </c>
      <c r="N29" s="29">
        <v>69.428902979870742</v>
      </c>
      <c r="O29" s="30">
        <v>68.675070956418153</v>
      </c>
      <c r="P29" s="37">
        <v>69.825110120990018</v>
      </c>
      <c r="Q29" s="36">
        <v>66.385939631867757</v>
      </c>
      <c r="R29" s="29">
        <v>55.598472073333241</v>
      </c>
      <c r="S29" s="30">
        <v>60.428753745215872</v>
      </c>
      <c r="T29" s="37">
        <v>59.205050086604928</v>
      </c>
      <c r="U29" s="28">
        <v>61.161957671957666</v>
      </c>
      <c r="V29" s="29">
        <v>49.110837825771526</v>
      </c>
      <c r="W29" s="30">
        <v>81.587169015434768</v>
      </c>
      <c r="X29" s="31">
        <v>61.263961151907722</v>
      </c>
      <c r="Y29" s="28">
        <v>59.702645502645503</v>
      </c>
      <c r="Z29" s="29">
        <v>64.466886534613764</v>
      </c>
      <c r="AA29" s="30">
        <v>74.664812623274159</v>
      </c>
      <c r="AB29" s="31">
        <v>66.573416154818233</v>
      </c>
      <c r="AC29" s="28">
        <v>49.457610907610899</v>
      </c>
      <c r="AD29" s="29">
        <v>70.772505591891047</v>
      </c>
      <c r="AE29" s="30">
        <v>51.195084912374661</v>
      </c>
      <c r="AF29" s="31">
        <v>58.67855838322847</v>
      </c>
      <c r="AG29" s="28">
        <v>71.225018735693936</v>
      </c>
      <c r="AH29" s="29">
        <v>74.573891625615772</v>
      </c>
      <c r="AI29" s="30">
        <v>75.536739318908445</v>
      </c>
      <c r="AJ29" s="31">
        <v>74.28925612494848</v>
      </c>
    </row>
    <row r="30" spans="1:36" x14ac:dyDescent="0.25">
      <c r="A30" s="14">
        <v>91</v>
      </c>
      <c r="B30" s="15" t="s">
        <v>1120</v>
      </c>
      <c r="C30" s="15" t="s">
        <v>1180</v>
      </c>
      <c r="D30" s="17">
        <v>4</v>
      </c>
      <c r="E30" s="36">
        <v>65.684011396011385</v>
      </c>
      <c r="F30" s="29">
        <v>63.452110273478809</v>
      </c>
      <c r="G30" s="30">
        <v>64.142333333333326</v>
      </c>
      <c r="H30" s="37">
        <f t="shared" si="0"/>
        <v>64.105557415941675</v>
      </c>
      <c r="I30" s="36">
        <v>61.661571250049477</v>
      </c>
      <c r="J30" s="29">
        <v>69.561305562388668</v>
      </c>
      <c r="K30" s="30">
        <v>58.931560663610718</v>
      </c>
      <c r="L30" s="37">
        <v>64.792435230287438</v>
      </c>
      <c r="M30" s="36">
        <v>70.50850889416634</v>
      </c>
      <c r="N30" s="29">
        <v>77.62857725725226</v>
      </c>
      <c r="O30" s="30">
        <v>68.295621824565089</v>
      </c>
      <c r="P30" s="37">
        <v>73.404676954828915</v>
      </c>
      <c r="Q30" s="36">
        <v>58.812463815077109</v>
      </c>
      <c r="R30" s="29">
        <v>75.449179182731299</v>
      </c>
      <c r="S30" s="30">
        <v>24.141137764451109</v>
      </c>
      <c r="T30" s="37">
        <v>56.729423683716405</v>
      </c>
      <c r="U30" s="28">
        <v>72.150883190883192</v>
      </c>
      <c r="V30" s="29">
        <v>63.279188699975911</v>
      </c>
      <c r="W30" s="30">
        <v>64.631595913562208</v>
      </c>
      <c r="X30" s="31">
        <v>65.459249762233256</v>
      </c>
      <c r="Y30" s="28">
        <v>70.819886039886043</v>
      </c>
      <c r="Z30" s="29">
        <v>86.162334342293548</v>
      </c>
      <c r="AA30" s="30">
        <v>62.875040675292965</v>
      </c>
      <c r="AB30" s="31">
        <v>76.107656581711879</v>
      </c>
      <c r="AC30" s="28">
        <v>41.770484330484329</v>
      </c>
      <c r="AD30" s="29">
        <v>73.356323124118717</v>
      </c>
      <c r="AE30" s="30">
        <v>52.014043991215217</v>
      </c>
      <c r="AF30" s="31">
        <v>58.502243712230438</v>
      </c>
      <c r="AG30" s="28">
        <v>82.097868376068391</v>
      </c>
      <c r="AH30" s="29">
        <v>82.98280024631697</v>
      </c>
      <c r="AI30" s="30">
        <v>76.600033139555194</v>
      </c>
      <c r="AJ30" s="31">
        <v>80.252707029562558</v>
      </c>
    </row>
    <row r="31" spans="1:36" x14ac:dyDescent="0.25">
      <c r="A31" s="14">
        <v>94</v>
      </c>
      <c r="B31" s="15" t="s">
        <v>1123</v>
      </c>
      <c r="C31" s="15" t="s">
        <v>1181</v>
      </c>
      <c r="D31" s="17">
        <v>4</v>
      </c>
      <c r="E31" s="36">
        <v>59.465877085877089</v>
      </c>
      <c r="F31" s="29" t="s">
        <v>1213</v>
      </c>
      <c r="G31" s="30">
        <v>49.97</v>
      </c>
      <c r="H31" s="37">
        <f t="shared" si="0"/>
        <v>26.88417541717542</v>
      </c>
      <c r="I31" s="36">
        <v>59.657795363241284</v>
      </c>
      <c r="J31" s="29">
        <v>54.091834552045526</v>
      </c>
      <c r="K31" s="30">
        <v>52.442905456915987</v>
      </c>
      <c r="L31" s="37">
        <v>54.710347985745813</v>
      </c>
      <c r="M31" s="36">
        <v>64.462550752451989</v>
      </c>
      <c r="N31" s="29">
        <v>71.776143135174294</v>
      </c>
      <c r="O31" s="30">
        <v>61.350109145478626</v>
      </c>
      <c r="P31" s="37">
        <v>67.18561446172113</v>
      </c>
      <c r="Q31" s="36">
        <v>39.168897738426544</v>
      </c>
      <c r="R31" s="29">
        <v>75.486923326835608</v>
      </c>
      <c r="S31" s="30">
        <v>20.405346569139674</v>
      </c>
      <c r="T31" s="37">
        <v>51.698845181845016</v>
      </c>
      <c r="U31" s="28">
        <v>37.997419617419617</v>
      </c>
      <c r="V31" s="29">
        <v>46.320529568703535</v>
      </c>
      <c r="W31" s="30">
        <v>55.273891547049445</v>
      </c>
      <c r="X31" s="31">
        <v>47.341916171950523</v>
      </c>
      <c r="Y31" s="28">
        <v>35.27714692714693</v>
      </c>
      <c r="Z31" s="29">
        <v>81.312321690600839</v>
      </c>
      <c r="AA31" s="30">
        <v>31.868456004087015</v>
      </c>
      <c r="AB31" s="31">
        <v>57.272127031955911</v>
      </c>
      <c r="AC31" s="28">
        <v>26.919999999999998</v>
      </c>
      <c r="AD31" s="29">
        <v>44.494263942679162</v>
      </c>
      <c r="AE31" s="30">
        <v>85.63809709959061</v>
      </c>
      <c r="AF31" s="31">
        <v>57.436944416907906</v>
      </c>
      <c r="AG31" s="28">
        <v>50.36261280944241</v>
      </c>
      <c r="AH31" s="29">
        <v>67.492187151726924</v>
      </c>
      <c r="AI31" s="30">
        <v>21.364182692307693</v>
      </c>
      <c r="AJ31" s="31">
        <v>45.615070499502337</v>
      </c>
    </row>
    <row r="32" spans="1:36" x14ac:dyDescent="0.25">
      <c r="A32" s="14">
        <v>95</v>
      </c>
      <c r="B32" s="15" t="s">
        <v>1125</v>
      </c>
      <c r="C32" s="15" t="s">
        <v>1182</v>
      </c>
      <c r="D32" s="17">
        <v>4</v>
      </c>
      <c r="E32" s="36">
        <v>68.576738298738292</v>
      </c>
      <c r="F32" s="29">
        <v>73.968209546116029</v>
      </c>
      <c r="G32" s="30">
        <v>60.142000000000003</v>
      </c>
      <c r="H32" s="37">
        <f t="shared" si="0"/>
        <v>68.742052432805679</v>
      </c>
      <c r="I32" s="36">
        <v>65.870634223720018</v>
      </c>
      <c r="J32" s="29">
        <v>69.05447932538948</v>
      </c>
      <c r="K32" s="30">
        <v>63.296785874563327</v>
      </c>
      <c r="L32" s="37">
        <v>66.690402269807734</v>
      </c>
      <c r="M32" s="36">
        <v>67.833038980839831</v>
      </c>
      <c r="N32" s="29">
        <v>73.463110152075288</v>
      </c>
      <c r="O32" s="30">
        <v>66.222590381503466</v>
      </c>
      <c r="P32" s="37">
        <v>70.164939986656648</v>
      </c>
      <c r="Q32" s="36">
        <v>41.328012554561191</v>
      </c>
      <c r="R32" s="29">
        <v>85.272320409087328</v>
      </c>
      <c r="S32" s="30">
        <v>56.229114639992972</v>
      </c>
      <c r="T32" s="37">
        <v>67.770497107453792</v>
      </c>
      <c r="U32" s="28">
        <v>75.847382987382986</v>
      </c>
      <c r="V32" s="29">
        <v>61.668028777546013</v>
      </c>
      <c r="W32" s="30">
        <v>60.224561403508758</v>
      </c>
      <c r="X32" s="31">
        <v>64.070859407302237</v>
      </c>
      <c r="Y32" s="28">
        <v>63.920634920634924</v>
      </c>
      <c r="Z32" s="29">
        <v>83.496035440673126</v>
      </c>
      <c r="AA32" s="30">
        <v>63.733489108212495</v>
      </c>
      <c r="AB32" s="31">
        <v>73.652191436927296</v>
      </c>
      <c r="AC32" s="28">
        <v>61.793589743589742</v>
      </c>
      <c r="AD32" s="29">
        <v>55.08922161331742</v>
      </c>
      <c r="AE32" s="30">
        <v>55</v>
      </c>
      <c r="AF32" s="31">
        <v>56.394406594044924</v>
      </c>
      <c r="AG32" s="28">
        <v>78.949263612210018</v>
      </c>
      <c r="AH32" s="29">
        <v>70.832669171250942</v>
      </c>
      <c r="AI32" s="30">
        <v>64.753600309666496</v>
      </c>
      <c r="AJ32" s="31">
        <v>70.02436051480899</v>
      </c>
    </row>
    <row r="33" spans="1:36" x14ac:dyDescent="0.25">
      <c r="A33" s="14">
        <v>97</v>
      </c>
      <c r="B33" s="15" t="s">
        <v>1130</v>
      </c>
      <c r="C33" s="15" t="s">
        <v>1183</v>
      </c>
      <c r="D33" s="17">
        <v>4</v>
      </c>
      <c r="E33" s="36">
        <v>70.07733984533985</v>
      </c>
      <c r="F33" s="29">
        <v>76.761878955499242</v>
      </c>
      <c r="G33" s="30">
        <v>67.72</v>
      </c>
      <c r="H33" s="37">
        <f t="shared" si="0"/>
        <v>72.712407446817593</v>
      </c>
      <c r="I33" s="36">
        <v>57.294077163267289</v>
      </c>
      <c r="J33" s="29">
        <v>67.578983241040675</v>
      </c>
      <c r="K33" s="30">
        <v>58.469559137575374</v>
      </c>
      <c r="L33" s="37">
        <v>62.78917479444641</v>
      </c>
      <c r="M33" s="36">
        <v>61.111763557040888</v>
      </c>
      <c r="N33" s="29">
        <v>74.054342904346598</v>
      </c>
      <c r="O33" s="30">
        <v>61.092579555255554</v>
      </c>
      <c r="P33" s="37">
        <v>67.577298030158147</v>
      </c>
      <c r="Q33" s="36">
        <v>47.505575921882127</v>
      </c>
      <c r="R33" s="29">
        <v>81.359333599054693</v>
      </c>
      <c r="S33" s="30">
        <v>50.983982045562989</v>
      </c>
      <c r="T33" s="37">
        <v>65.475976597572668</v>
      </c>
      <c r="U33" s="28">
        <v>38.928180708180705</v>
      </c>
      <c r="V33" s="29">
        <v>55.237509689255816</v>
      </c>
      <c r="W33" s="30">
        <v>44.808156109506236</v>
      </c>
      <c r="X33" s="31">
        <v>48.846837819115919</v>
      </c>
      <c r="Y33" s="28">
        <v>37.351408221408221</v>
      </c>
      <c r="Z33" s="29">
        <v>82.698892940559602</v>
      </c>
      <c r="AA33" s="30">
        <v>18.662553191489359</v>
      </c>
      <c r="AB33" s="31">
        <v>54.418494072008251</v>
      </c>
      <c r="AC33" s="28">
        <v>53.328677248677252</v>
      </c>
      <c r="AD33" s="29">
        <v>74.829469763840493</v>
      </c>
      <c r="AE33" s="30">
        <v>27.296987521232229</v>
      </c>
      <c r="AF33" s="31">
        <v>51.51631836376454</v>
      </c>
      <c r="AG33" s="28">
        <v>54.70471120879121</v>
      </c>
      <c r="AH33" s="29">
        <v>85.798781784722408</v>
      </c>
      <c r="AI33" s="30">
        <v>32.227814787557435</v>
      </c>
      <c r="AJ33" s="31">
        <v>58.15158087067018</v>
      </c>
    </row>
    <row r="34" spans="1:36" ht="15.75" thickBot="1" x14ac:dyDescent="0.3">
      <c r="A34" s="21">
        <v>99</v>
      </c>
      <c r="B34" s="22" t="s">
        <v>1134</v>
      </c>
      <c r="C34" s="22" t="s">
        <v>1184</v>
      </c>
      <c r="D34" s="23">
        <v>4</v>
      </c>
      <c r="E34" s="36">
        <v>57.797935693935699</v>
      </c>
      <c r="F34" s="29">
        <v>65.644157484028767</v>
      </c>
      <c r="G34" s="30">
        <v>60.499333333333333</v>
      </c>
      <c r="H34" s="37">
        <f t="shared" si="0"/>
        <v>62.53146588080152</v>
      </c>
      <c r="I34" s="36">
        <v>61.061277612140884</v>
      </c>
      <c r="J34" s="29">
        <v>57.573834229234151</v>
      </c>
      <c r="K34" s="30">
        <v>63.033054955994807</v>
      </c>
      <c r="L34" s="37">
        <v>59.9090891238437</v>
      </c>
      <c r="M34" s="36">
        <v>68.511570141626891</v>
      </c>
      <c r="N34" s="29">
        <v>56.356768614400323</v>
      </c>
      <c r="O34" s="30">
        <v>63.742689165373548</v>
      </c>
      <c r="P34" s="37">
        <v>61.003505085137604</v>
      </c>
      <c r="Q34" s="36">
        <v>52.596185463659147</v>
      </c>
      <c r="R34" s="29">
        <v>64.215996800279555</v>
      </c>
      <c r="S34" s="30">
        <v>58.471630380288879</v>
      </c>
      <c r="T34" s="37">
        <v>60.168724606958264</v>
      </c>
      <c r="U34" s="28">
        <v>48.25125763125763</v>
      </c>
      <c r="V34" s="29">
        <v>49.382638028362933</v>
      </c>
      <c r="W34" s="30">
        <v>77.428698934096474</v>
      </c>
      <c r="X34" s="31">
        <v>57.570180220661939</v>
      </c>
      <c r="Y34" s="28">
        <v>53.480582010582012</v>
      </c>
      <c r="Z34" s="29">
        <v>55.658419075365245</v>
      </c>
      <c r="AA34" s="30">
        <v>81.334319277885228</v>
      </c>
      <c r="AB34" s="31">
        <v>62.925621723164596</v>
      </c>
      <c r="AC34" s="28">
        <v>21.619999999999997</v>
      </c>
      <c r="AD34" s="29">
        <v>75.615087616275929</v>
      </c>
      <c r="AE34" s="30">
        <v>39.875671892722792</v>
      </c>
      <c r="AF34" s="31">
        <v>50.520303803599489</v>
      </c>
      <c r="AG34" s="28">
        <v>76.59644974521774</v>
      </c>
      <c r="AH34" s="29">
        <v>35.883054187192116</v>
      </c>
      <c r="AI34" s="30">
        <v>63.917342469732176</v>
      </c>
      <c r="AJ34" s="31">
        <v>55.239448611813273</v>
      </c>
    </row>
    <row r="35" spans="1:36" ht="16.5" thickTop="1" thickBot="1" x14ac:dyDescent="0.3">
      <c r="A35" s="71" t="s">
        <v>1185</v>
      </c>
      <c r="B35" s="72"/>
      <c r="C35" s="72"/>
      <c r="D35" s="73"/>
      <c r="E35" s="59">
        <f>AVERAGE(E3:E34)</f>
        <v>73.779274390645881</v>
      </c>
      <c r="F35" s="60">
        <f t="shared" ref="F35:G35" si="1">AVERAGE(F3:F34)</f>
        <v>75.258277864984535</v>
      </c>
      <c r="G35" s="60">
        <f t="shared" si="1"/>
        <v>74.292407718576428</v>
      </c>
      <c r="H35" s="37">
        <f t="shared" si="0"/>
        <v>74.672716126194373</v>
      </c>
      <c r="I35" s="62">
        <v>68.164051610839124</v>
      </c>
      <c r="J35" s="63">
        <v>70.147316127157239</v>
      </c>
      <c r="K35" s="63">
        <v>67.14660591376078</v>
      </c>
      <c r="L35" s="64">
        <v>68.850450159874711</v>
      </c>
      <c r="M35" s="59">
        <v>72.050358529744983</v>
      </c>
      <c r="N35" s="60">
        <v>76.82749394981316</v>
      </c>
      <c r="O35" s="60">
        <v>68.462352789814815</v>
      </c>
      <c r="P35" s="61">
        <v>73.362524517800026</v>
      </c>
      <c r="Q35" s="62">
        <v>63.845636301322756</v>
      </c>
      <c r="R35" s="63">
        <v>82.015104759714177</v>
      </c>
      <c r="S35" s="63">
        <v>61.520864564340869</v>
      </c>
      <c r="T35" s="64">
        <v>72.232939009423902</v>
      </c>
      <c r="U35" s="59">
        <v>64.928370472120463</v>
      </c>
      <c r="V35" s="60">
        <v>69.019895134015314</v>
      </c>
      <c r="W35" s="60">
        <v>72.399327614486936</v>
      </c>
      <c r="X35" s="61">
        <v>69.215419945777811</v>
      </c>
      <c r="Y35" s="62">
        <v>58.9367158882784</v>
      </c>
      <c r="Z35" s="63">
        <v>80.42220140866246</v>
      </c>
      <c r="AA35" s="63">
        <v>63.640226798786131</v>
      </c>
      <c r="AB35" s="64">
        <v>71.090511921622735</v>
      </c>
      <c r="AC35" s="59">
        <v>53.762293828856322</v>
      </c>
      <c r="AD35" s="60">
        <v>74.895582807700222</v>
      </c>
      <c r="AE35" s="60">
        <v>73.331843276698081</v>
      </c>
      <c r="AF35" s="61">
        <v>70.043429199530593</v>
      </c>
      <c r="AG35" s="62">
        <v>73.751680012617015</v>
      </c>
      <c r="AH35" s="63">
        <v>79.858529500683701</v>
      </c>
      <c r="AI35" s="63">
        <v>67.914707463920479</v>
      </c>
      <c r="AJ35" s="64">
        <v>73.859630788365081</v>
      </c>
    </row>
    <row r="36" spans="1:36" ht="15.75" thickTop="1" x14ac:dyDescent="0.25"/>
  </sheetData>
  <mergeCells count="9">
    <mergeCell ref="AC1:AF1"/>
    <mergeCell ref="AG1:AJ1"/>
    <mergeCell ref="A35:D35"/>
    <mergeCell ref="E1:H1"/>
    <mergeCell ref="I1:L1"/>
    <mergeCell ref="M1:P1"/>
    <mergeCell ref="Q1:T1"/>
    <mergeCell ref="U1:X1"/>
    <mergeCell ref="Y1:A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zoomScaleNormal="100" workbookViewId="0">
      <pane ySplit="2" topLeftCell="A3" activePane="bottomLeft" state="frozen"/>
      <selection pane="bottomLeft" activeCell="E2" sqref="E2"/>
    </sheetView>
  </sheetViews>
  <sheetFormatPr baseColWidth="10" defaultRowHeight="15" x14ac:dyDescent="0.25"/>
  <cols>
    <col min="1" max="1" width="7" style="24" customWidth="1"/>
    <col min="2" max="2" width="12.42578125" style="24" bestFit="1" customWidth="1"/>
    <col min="3" max="3" width="23.42578125" style="24" customWidth="1"/>
    <col min="4" max="4" width="12.5703125" style="24" customWidth="1"/>
    <col min="5" max="5" width="18.28515625" style="24" customWidth="1"/>
    <col min="6" max="6" width="14.28515625" style="24" customWidth="1"/>
    <col min="7" max="7" width="15.28515625" style="24" customWidth="1"/>
    <col min="8" max="8" width="11.42578125" style="24" customWidth="1"/>
    <col min="9" max="9" width="18.28515625" style="24" customWidth="1"/>
    <col min="10" max="11" width="15.28515625" style="24" customWidth="1"/>
    <col min="12" max="12" width="11.42578125" style="24" customWidth="1"/>
    <col min="13" max="13" width="18.28515625" style="24" customWidth="1"/>
    <col min="14" max="14" width="14.28515625" style="24" customWidth="1"/>
    <col min="15" max="15" width="15.28515625" style="24" customWidth="1"/>
    <col min="16" max="16" width="11.42578125" style="24" customWidth="1"/>
    <col min="17" max="17" width="19.28515625" customWidth="1"/>
    <col min="21" max="21" width="13.7109375" bestFit="1" customWidth="1"/>
    <col min="22" max="22" width="13" customWidth="1"/>
    <col min="25" max="25" width="22.28515625" customWidth="1"/>
    <col min="26" max="26" width="17.7109375" customWidth="1"/>
    <col min="238" max="238" width="7" customWidth="1"/>
    <col min="239" max="239" width="12.42578125" bestFit="1" customWidth="1"/>
    <col min="240" max="240" width="23.42578125" customWidth="1"/>
    <col min="241" max="241" width="12.5703125" customWidth="1"/>
    <col min="242" max="247" width="11.42578125" customWidth="1"/>
    <col min="248" max="248" width="13" customWidth="1"/>
    <col min="249" max="249" width="13.42578125" customWidth="1"/>
    <col min="250" max="250" width="14.28515625" customWidth="1"/>
    <col min="251" max="254" width="11.42578125" customWidth="1"/>
    <col min="255" max="255" width="13.5703125" customWidth="1"/>
    <col min="256" max="256" width="15.7109375" customWidth="1"/>
    <col min="257" max="257" width="0" hidden="1" customWidth="1"/>
    <col min="258" max="261" width="15.7109375" customWidth="1"/>
    <col min="262" max="262" width="14.28515625" customWidth="1"/>
    <col min="263" max="267" width="11.42578125" customWidth="1"/>
    <col min="268" max="268" width="16" customWidth="1"/>
    <col min="269" max="269" width="13.140625" customWidth="1"/>
    <col min="270" max="270" width="13.28515625" customWidth="1"/>
    <col min="271" max="272" width="11.42578125" customWidth="1"/>
    <col min="494" max="494" width="7" customWidth="1"/>
    <col min="495" max="495" width="12.42578125" bestFit="1" customWidth="1"/>
    <col min="496" max="496" width="23.42578125" customWidth="1"/>
    <col min="497" max="497" width="12.5703125" customWidth="1"/>
    <col min="498" max="503" width="11.42578125" customWidth="1"/>
    <col min="504" max="504" width="13" customWidth="1"/>
    <col min="505" max="505" width="13.42578125" customWidth="1"/>
    <col min="506" max="506" width="14.28515625" customWidth="1"/>
    <col min="507" max="510" width="11.42578125" customWidth="1"/>
    <col min="511" max="511" width="13.5703125" customWidth="1"/>
    <col min="512" max="512" width="15.7109375" customWidth="1"/>
    <col min="513" max="513" width="0" hidden="1" customWidth="1"/>
    <col min="514" max="517" width="15.7109375" customWidth="1"/>
    <col min="518" max="518" width="14.28515625" customWidth="1"/>
    <col min="519" max="523" width="11.42578125" customWidth="1"/>
    <col min="524" max="524" width="16" customWidth="1"/>
    <col min="525" max="525" width="13.140625" customWidth="1"/>
    <col min="526" max="526" width="13.28515625" customWidth="1"/>
    <col min="527" max="528" width="11.42578125" customWidth="1"/>
    <col min="750" max="750" width="7" customWidth="1"/>
    <col min="751" max="751" width="12.42578125" bestFit="1" customWidth="1"/>
    <col min="752" max="752" width="23.42578125" customWidth="1"/>
    <col min="753" max="753" width="12.5703125" customWidth="1"/>
    <col min="754" max="759" width="11.42578125" customWidth="1"/>
    <col min="760" max="760" width="13" customWidth="1"/>
    <col min="761" max="761" width="13.42578125" customWidth="1"/>
    <col min="762" max="762" width="14.28515625" customWidth="1"/>
    <col min="763" max="766" width="11.42578125" customWidth="1"/>
    <col min="767" max="767" width="13.5703125" customWidth="1"/>
    <col min="768" max="768" width="15.7109375" customWidth="1"/>
    <col min="769" max="769" width="0" hidden="1" customWidth="1"/>
    <col min="770" max="773" width="15.7109375" customWidth="1"/>
    <col min="774" max="774" width="14.28515625" customWidth="1"/>
    <col min="775" max="779" width="11.42578125" customWidth="1"/>
    <col min="780" max="780" width="16" customWidth="1"/>
    <col min="781" max="781" width="13.140625" customWidth="1"/>
    <col min="782" max="782" width="13.28515625" customWidth="1"/>
    <col min="783" max="784" width="11.42578125" customWidth="1"/>
    <col min="1006" max="1006" width="7" customWidth="1"/>
    <col min="1007" max="1007" width="12.42578125" bestFit="1" customWidth="1"/>
    <col min="1008" max="1008" width="23.42578125" customWidth="1"/>
    <col min="1009" max="1009" width="12.5703125" customWidth="1"/>
    <col min="1010" max="1015" width="11.42578125" customWidth="1"/>
    <col min="1016" max="1016" width="13" customWidth="1"/>
    <col min="1017" max="1017" width="13.42578125" customWidth="1"/>
    <col min="1018" max="1018" width="14.28515625" customWidth="1"/>
    <col min="1019" max="1022" width="11.42578125" customWidth="1"/>
    <col min="1023" max="1023" width="13.5703125" customWidth="1"/>
    <col min="1024" max="1024" width="15.7109375" customWidth="1"/>
    <col min="1025" max="1025" width="0" hidden="1" customWidth="1"/>
    <col min="1026" max="1029" width="15.7109375" customWidth="1"/>
    <col min="1030" max="1030" width="14.28515625" customWidth="1"/>
    <col min="1031" max="1035" width="11.42578125" customWidth="1"/>
    <col min="1036" max="1036" width="16" customWidth="1"/>
    <col min="1037" max="1037" width="13.140625" customWidth="1"/>
    <col min="1038" max="1038" width="13.28515625" customWidth="1"/>
    <col min="1039" max="1040" width="11.42578125" customWidth="1"/>
    <col min="1262" max="1262" width="7" customWidth="1"/>
    <col min="1263" max="1263" width="12.42578125" bestFit="1" customWidth="1"/>
    <col min="1264" max="1264" width="23.42578125" customWidth="1"/>
    <col min="1265" max="1265" width="12.5703125" customWidth="1"/>
    <col min="1266" max="1271" width="11.42578125" customWidth="1"/>
    <col min="1272" max="1272" width="13" customWidth="1"/>
    <col min="1273" max="1273" width="13.42578125" customWidth="1"/>
    <col min="1274" max="1274" width="14.28515625" customWidth="1"/>
    <col min="1275" max="1278" width="11.42578125" customWidth="1"/>
    <col min="1279" max="1279" width="13.5703125" customWidth="1"/>
    <col min="1280" max="1280" width="15.7109375" customWidth="1"/>
    <col min="1281" max="1281" width="0" hidden="1" customWidth="1"/>
    <col min="1282" max="1285" width="15.7109375" customWidth="1"/>
    <col min="1286" max="1286" width="14.28515625" customWidth="1"/>
    <col min="1287" max="1291" width="11.42578125" customWidth="1"/>
    <col min="1292" max="1292" width="16" customWidth="1"/>
    <col min="1293" max="1293" width="13.140625" customWidth="1"/>
    <col min="1294" max="1294" width="13.28515625" customWidth="1"/>
    <col min="1295" max="1296" width="11.42578125" customWidth="1"/>
    <col min="1518" max="1518" width="7" customWidth="1"/>
    <col min="1519" max="1519" width="12.42578125" bestFit="1" customWidth="1"/>
    <col min="1520" max="1520" width="23.42578125" customWidth="1"/>
    <col min="1521" max="1521" width="12.5703125" customWidth="1"/>
    <col min="1522" max="1527" width="11.42578125" customWidth="1"/>
    <col min="1528" max="1528" width="13" customWidth="1"/>
    <col min="1529" max="1529" width="13.42578125" customWidth="1"/>
    <col min="1530" max="1530" width="14.28515625" customWidth="1"/>
    <col min="1531" max="1534" width="11.42578125" customWidth="1"/>
    <col min="1535" max="1535" width="13.5703125" customWidth="1"/>
    <col min="1536" max="1536" width="15.7109375" customWidth="1"/>
    <col min="1537" max="1537" width="0" hidden="1" customWidth="1"/>
    <col min="1538" max="1541" width="15.7109375" customWidth="1"/>
    <col min="1542" max="1542" width="14.28515625" customWidth="1"/>
    <col min="1543" max="1547" width="11.42578125" customWidth="1"/>
    <col min="1548" max="1548" width="16" customWidth="1"/>
    <col min="1549" max="1549" width="13.140625" customWidth="1"/>
    <col min="1550" max="1550" width="13.28515625" customWidth="1"/>
    <col min="1551" max="1552" width="11.42578125" customWidth="1"/>
    <col min="1774" max="1774" width="7" customWidth="1"/>
    <col min="1775" max="1775" width="12.42578125" bestFit="1" customWidth="1"/>
    <col min="1776" max="1776" width="23.42578125" customWidth="1"/>
    <col min="1777" max="1777" width="12.5703125" customWidth="1"/>
    <col min="1778" max="1783" width="11.42578125" customWidth="1"/>
    <col min="1784" max="1784" width="13" customWidth="1"/>
    <col min="1785" max="1785" width="13.42578125" customWidth="1"/>
    <col min="1786" max="1786" width="14.28515625" customWidth="1"/>
    <col min="1787" max="1790" width="11.42578125" customWidth="1"/>
    <col min="1791" max="1791" width="13.5703125" customWidth="1"/>
    <col min="1792" max="1792" width="15.7109375" customWidth="1"/>
    <col min="1793" max="1793" width="0" hidden="1" customWidth="1"/>
    <col min="1794" max="1797" width="15.7109375" customWidth="1"/>
    <col min="1798" max="1798" width="14.28515625" customWidth="1"/>
    <col min="1799" max="1803" width="11.42578125" customWidth="1"/>
    <col min="1804" max="1804" width="16" customWidth="1"/>
    <col min="1805" max="1805" width="13.140625" customWidth="1"/>
    <col min="1806" max="1806" width="13.28515625" customWidth="1"/>
    <col min="1807" max="1808" width="11.42578125" customWidth="1"/>
    <col min="2030" max="2030" width="7" customWidth="1"/>
    <col min="2031" max="2031" width="12.42578125" bestFit="1" customWidth="1"/>
    <col min="2032" max="2032" width="23.42578125" customWidth="1"/>
    <col min="2033" max="2033" width="12.5703125" customWidth="1"/>
    <col min="2034" max="2039" width="11.42578125" customWidth="1"/>
    <col min="2040" max="2040" width="13" customWidth="1"/>
    <col min="2041" max="2041" width="13.42578125" customWidth="1"/>
    <col min="2042" max="2042" width="14.28515625" customWidth="1"/>
    <col min="2043" max="2046" width="11.42578125" customWidth="1"/>
    <col min="2047" max="2047" width="13.5703125" customWidth="1"/>
    <col min="2048" max="2048" width="15.7109375" customWidth="1"/>
    <col min="2049" max="2049" width="0" hidden="1" customWidth="1"/>
    <col min="2050" max="2053" width="15.7109375" customWidth="1"/>
    <col min="2054" max="2054" width="14.28515625" customWidth="1"/>
    <col min="2055" max="2059" width="11.42578125" customWidth="1"/>
    <col min="2060" max="2060" width="16" customWidth="1"/>
    <col min="2061" max="2061" width="13.140625" customWidth="1"/>
    <col min="2062" max="2062" width="13.28515625" customWidth="1"/>
    <col min="2063" max="2064" width="11.42578125" customWidth="1"/>
    <col min="2286" max="2286" width="7" customWidth="1"/>
    <col min="2287" max="2287" width="12.42578125" bestFit="1" customWidth="1"/>
    <col min="2288" max="2288" width="23.42578125" customWidth="1"/>
    <col min="2289" max="2289" width="12.5703125" customWidth="1"/>
    <col min="2290" max="2295" width="11.42578125" customWidth="1"/>
    <col min="2296" max="2296" width="13" customWidth="1"/>
    <col min="2297" max="2297" width="13.42578125" customWidth="1"/>
    <col min="2298" max="2298" width="14.28515625" customWidth="1"/>
    <col min="2299" max="2302" width="11.42578125" customWidth="1"/>
    <col min="2303" max="2303" width="13.5703125" customWidth="1"/>
    <col min="2304" max="2304" width="15.7109375" customWidth="1"/>
    <col min="2305" max="2305" width="0" hidden="1" customWidth="1"/>
    <col min="2306" max="2309" width="15.7109375" customWidth="1"/>
    <col min="2310" max="2310" width="14.28515625" customWidth="1"/>
    <col min="2311" max="2315" width="11.42578125" customWidth="1"/>
    <col min="2316" max="2316" width="16" customWidth="1"/>
    <col min="2317" max="2317" width="13.140625" customWidth="1"/>
    <col min="2318" max="2318" width="13.28515625" customWidth="1"/>
    <col min="2319" max="2320" width="11.42578125" customWidth="1"/>
    <col min="2542" max="2542" width="7" customWidth="1"/>
    <col min="2543" max="2543" width="12.42578125" bestFit="1" customWidth="1"/>
    <col min="2544" max="2544" width="23.42578125" customWidth="1"/>
    <col min="2545" max="2545" width="12.5703125" customWidth="1"/>
    <col min="2546" max="2551" width="11.42578125" customWidth="1"/>
    <col min="2552" max="2552" width="13" customWidth="1"/>
    <col min="2553" max="2553" width="13.42578125" customWidth="1"/>
    <col min="2554" max="2554" width="14.28515625" customWidth="1"/>
    <col min="2555" max="2558" width="11.42578125" customWidth="1"/>
    <col min="2559" max="2559" width="13.5703125" customWidth="1"/>
    <col min="2560" max="2560" width="15.7109375" customWidth="1"/>
    <col min="2561" max="2561" width="0" hidden="1" customWidth="1"/>
    <col min="2562" max="2565" width="15.7109375" customWidth="1"/>
    <col min="2566" max="2566" width="14.28515625" customWidth="1"/>
    <col min="2567" max="2571" width="11.42578125" customWidth="1"/>
    <col min="2572" max="2572" width="16" customWidth="1"/>
    <col min="2573" max="2573" width="13.140625" customWidth="1"/>
    <col min="2574" max="2574" width="13.28515625" customWidth="1"/>
    <col min="2575" max="2576" width="11.42578125" customWidth="1"/>
    <col min="2798" max="2798" width="7" customWidth="1"/>
    <col min="2799" max="2799" width="12.42578125" bestFit="1" customWidth="1"/>
    <col min="2800" max="2800" width="23.42578125" customWidth="1"/>
    <col min="2801" max="2801" width="12.5703125" customWidth="1"/>
    <col min="2802" max="2807" width="11.42578125" customWidth="1"/>
    <col min="2808" max="2808" width="13" customWidth="1"/>
    <col min="2809" max="2809" width="13.42578125" customWidth="1"/>
    <col min="2810" max="2810" width="14.28515625" customWidth="1"/>
    <col min="2811" max="2814" width="11.42578125" customWidth="1"/>
    <col min="2815" max="2815" width="13.5703125" customWidth="1"/>
    <col min="2816" max="2816" width="15.7109375" customWidth="1"/>
    <col min="2817" max="2817" width="0" hidden="1" customWidth="1"/>
    <col min="2818" max="2821" width="15.7109375" customWidth="1"/>
    <col min="2822" max="2822" width="14.28515625" customWidth="1"/>
    <col min="2823" max="2827" width="11.42578125" customWidth="1"/>
    <col min="2828" max="2828" width="16" customWidth="1"/>
    <col min="2829" max="2829" width="13.140625" customWidth="1"/>
    <col min="2830" max="2830" width="13.28515625" customWidth="1"/>
    <col min="2831" max="2832" width="11.42578125" customWidth="1"/>
    <col min="3054" max="3054" width="7" customWidth="1"/>
    <col min="3055" max="3055" width="12.42578125" bestFit="1" customWidth="1"/>
    <col min="3056" max="3056" width="23.42578125" customWidth="1"/>
    <col min="3057" max="3057" width="12.5703125" customWidth="1"/>
    <col min="3058" max="3063" width="11.42578125" customWidth="1"/>
    <col min="3064" max="3064" width="13" customWidth="1"/>
    <col min="3065" max="3065" width="13.42578125" customWidth="1"/>
    <col min="3066" max="3066" width="14.28515625" customWidth="1"/>
    <col min="3067" max="3070" width="11.42578125" customWidth="1"/>
    <col min="3071" max="3071" width="13.5703125" customWidth="1"/>
    <col min="3072" max="3072" width="15.7109375" customWidth="1"/>
    <col min="3073" max="3073" width="0" hidden="1" customWidth="1"/>
    <col min="3074" max="3077" width="15.7109375" customWidth="1"/>
    <col min="3078" max="3078" width="14.28515625" customWidth="1"/>
    <col min="3079" max="3083" width="11.42578125" customWidth="1"/>
    <col min="3084" max="3084" width="16" customWidth="1"/>
    <col min="3085" max="3085" width="13.140625" customWidth="1"/>
    <col min="3086" max="3086" width="13.28515625" customWidth="1"/>
    <col min="3087" max="3088" width="11.42578125" customWidth="1"/>
    <col min="3310" max="3310" width="7" customWidth="1"/>
    <col min="3311" max="3311" width="12.42578125" bestFit="1" customWidth="1"/>
    <col min="3312" max="3312" width="23.42578125" customWidth="1"/>
    <col min="3313" max="3313" width="12.5703125" customWidth="1"/>
    <col min="3314" max="3319" width="11.42578125" customWidth="1"/>
    <col min="3320" max="3320" width="13" customWidth="1"/>
    <col min="3321" max="3321" width="13.42578125" customWidth="1"/>
    <col min="3322" max="3322" width="14.28515625" customWidth="1"/>
    <col min="3323" max="3326" width="11.42578125" customWidth="1"/>
    <col min="3327" max="3327" width="13.5703125" customWidth="1"/>
    <col min="3328" max="3328" width="15.7109375" customWidth="1"/>
    <col min="3329" max="3329" width="0" hidden="1" customWidth="1"/>
    <col min="3330" max="3333" width="15.7109375" customWidth="1"/>
    <col min="3334" max="3334" width="14.28515625" customWidth="1"/>
    <col min="3335" max="3339" width="11.42578125" customWidth="1"/>
    <col min="3340" max="3340" width="16" customWidth="1"/>
    <col min="3341" max="3341" width="13.140625" customWidth="1"/>
    <col min="3342" max="3342" width="13.28515625" customWidth="1"/>
    <col min="3343" max="3344" width="11.42578125" customWidth="1"/>
    <col min="3566" max="3566" width="7" customWidth="1"/>
    <col min="3567" max="3567" width="12.42578125" bestFit="1" customWidth="1"/>
    <col min="3568" max="3568" width="23.42578125" customWidth="1"/>
    <col min="3569" max="3569" width="12.5703125" customWidth="1"/>
    <col min="3570" max="3575" width="11.42578125" customWidth="1"/>
    <col min="3576" max="3576" width="13" customWidth="1"/>
    <col min="3577" max="3577" width="13.42578125" customWidth="1"/>
    <col min="3578" max="3578" width="14.28515625" customWidth="1"/>
    <col min="3579" max="3582" width="11.42578125" customWidth="1"/>
    <col min="3583" max="3583" width="13.5703125" customWidth="1"/>
    <col min="3584" max="3584" width="15.7109375" customWidth="1"/>
    <col min="3585" max="3585" width="0" hidden="1" customWidth="1"/>
    <col min="3586" max="3589" width="15.7109375" customWidth="1"/>
    <col min="3590" max="3590" width="14.28515625" customWidth="1"/>
    <col min="3591" max="3595" width="11.42578125" customWidth="1"/>
    <col min="3596" max="3596" width="16" customWidth="1"/>
    <col min="3597" max="3597" width="13.140625" customWidth="1"/>
    <col min="3598" max="3598" width="13.28515625" customWidth="1"/>
    <col min="3599" max="3600" width="11.42578125" customWidth="1"/>
    <col min="3822" max="3822" width="7" customWidth="1"/>
    <col min="3823" max="3823" width="12.42578125" bestFit="1" customWidth="1"/>
    <col min="3824" max="3824" width="23.42578125" customWidth="1"/>
    <col min="3825" max="3825" width="12.5703125" customWidth="1"/>
    <col min="3826" max="3831" width="11.42578125" customWidth="1"/>
    <col min="3832" max="3832" width="13" customWidth="1"/>
    <col min="3833" max="3833" width="13.42578125" customWidth="1"/>
    <col min="3834" max="3834" width="14.28515625" customWidth="1"/>
    <col min="3835" max="3838" width="11.42578125" customWidth="1"/>
    <col min="3839" max="3839" width="13.5703125" customWidth="1"/>
    <col min="3840" max="3840" width="15.7109375" customWidth="1"/>
    <col min="3841" max="3841" width="0" hidden="1" customWidth="1"/>
    <col min="3842" max="3845" width="15.7109375" customWidth="1"/>
    <col min="3846" max="3846" width="14.28515625" customWidth="1"/>
    <col min="3847" max="3851" width="11.42578125" customWidth="1"/>
    <col min="3852" max="3852" width="16" customWidth="1"/>
    <col min="3853" max="3853" width="13.140625" customWidth="1"/>
    <col min="3854" max="3854" width="13.28515625" customWidth="1"/>
    <col min="3855" max="3856" width="11.42578125" customWidth="1"/>
    <col min="4078" max="4078" width="7" customWidth="1"/>
    <col min="4079" max="4079" width="12.42578125" bestFit="1" customWidth="1"/>
    <col min="4080" max="4080" width="23.42578125" customWidth="1"/>
    <col min="4081" max="4081" width="12.5703125" customWidth="1"/>
    <col min="4082" max="4087" width="11.42578125" customWidth="1"/>
    <col min="4088" max="4088" width="13" customWidth="1"/>
    <col min="4089" max="4089" width="13.42578125" customWidth="1"/>
    <col min="4090" max="4090" width="14.28515625" customWidth="1"/>
    <col min="4091" max="4094" width="11.42578125" customWidth="1"/>
    <col min="4095" max="4095" width="13.5703125" customWidth="1"/>
    <col min="4096" max="4096" width="15.7109375" customWidth="1"/>
    <col min="4097" max="4097" width="0" hidden="1" customWidth="1"/>
    <col min="4098" max="4101" width="15.7109375" customWidth="1"/>
    <col min="4102" max="4102" width="14.28515625" customWidth="1"/>
    <col min="4103" max="4107" width="11.42578125" customWidth="1"/>
    <col min="4108" max="4108" width="16" customWidth="1"/>
    <col min="4109" max="4109" width="13.140625" customWidth="1"/>
    <col min="4110" max="4110" width="13.28515625" customWidth="1"/>
    <col min="4111" max="4112" width="11.42578125" customWidth="1"/>
    <col min="4334" max="4334" width="7" customWidth="1"/>
    <col min="4335" max="4335" width="12.42578125" bestFit="1" customWidth="1"/>
    <col min="4336" max="4336" width="23.42578125" customWidth="1"/>
    <col min="4337" max="4337" width="12.5703125" customWidth="1"/>
    <col min="4338" max="4343" width="11.42578125" customWidth="1"/>
    <col min="4344" max="4344" width="13" customWidth="1"/>
    <col min="4345" max="4345" width="13.42578125" customWidth="1"/>
    <col min="4346" max="4346" width="14.28515625" customWidth="1"/>
    <col min="4347" max="4350" width="11.42578125" customWidth="1"/>
    <col min="4351" max="4351" width="13.5703125" customWidth="1"/>
    <col min="4352" max="4352" width="15.7109375" customWidth="1"/>
    <col min="4353" max="4353" width="0" hidden="1" customWidth="1"/>
    <col min="4354" max="4357" width="15.7109375" customWidth="1"/>
    <col min="4358" max="4358" width="14.28515625" customWidth="1"/>
    <col min="4359" max="4363" width="11.42578125" customWidth="1"/>
    <col min="4364" max="4364" width="16" customWidth="1"/>
    <col min="4365" max="4365" width="13.140625" customWidth="1"/>
    <col min="4366" max="4366" width="13.28515625" customWidth="1"/>
    <col min="4367" max="4368" width="11.42578125" customWidth="1"/>
    <col min="4590" max="4590" width="7" customWidth="1"/>
    <col min="4591" max="4591" width="12.42578125" bestFit="1" customWidth="1"/>
    <col min="4592" max="4592" width="23.42578125" customWidth="1"/>
    <col min="4593" max="4593" width="12.5703125" customWidth="1"/>
    <col min="4594" max="4599" width="11.42578125" customWidth="1"/>
    <col min="4600" max="4600" width="13" customWidth="1"/>
    <col min="4601" max="4601" width="13.42578125" customWidth="1"/>
    <col min="4602" max="4602" width="14.28515625" customWidth="1"/>
    <col min="4603" max="4606" width="11.42578125" customWidth="1"/>
    <col min="4607" max="4607" width="13.5703125" customWidth="1"/>
    <col min="4608" max="4608" width="15.7109375" customWidth="1"/>
    <col min="4609" max="4609" width="0" hidden="1" customWidth="1"/>
    <col min="4610" max="4613" width="15.7109375" customWidth="1"/>
    <col min="4614" max="4614" width="14.28515625" customWidth="1"/>
    <col min="4615" max="4619" width="11.42578125" customWidth="1"/>
    <col min="4620" max="4620" width="16" customWidth="1"/>
    <col min="4621" max="4621" width="13.140625" customWidth="1"/>
    <col min="4622" max="4622" width="13.28515625" customWidth="1"/>
    <col min="4623" max="4624" width="11.42578125" customWidth="1"/>
    <col min="4846" max="4846" width="7" customWidth="1"/>
    <col min="4847" max="4847" width="12.42578125" bestFit="1" customWidth="1"/>
    <col min="4848" max="4848" width="23.42578125" customWidth="1"/>
    <col min="4849" max="4849" width="12.5703125" customWidth="1"/>
    <col min="4850" max="4855" width="11.42578125" customWidth="1"/>
    <col min="4856" max="4856" width="13" customWidth="1"/>
    <col min="4857" max="4857" width="13.42578125" customWidth="1"/>
    <col min="4858" max="4858" width="14.28515625" customWidth="1"/>
    <col min="4859" max="4862" width="11.42578125" customWidth="1"/>
    <col min="4863" max="4863" width="13.5703125" customWidth="1"/>
    <col min="4864" max="4864" width="15.7109375" customWidth="1"/>
    <col min="4865" max="4865" width="0" hidden="1" customWidth="1"/>
    <col min="4866" max="4869" width="15.7109375" customWidth="1"/>
    <col min="4870" max="4870" width="14.28515625" customWidth="1"/>
    <col min="4871" max="4875" width="11.42578125" customWidth="1"/>
    <col min="4876" max="4876" width="16" customWidth="1"/>
    <col min="4877" max="4877" width="13.140625" customWidth="1"/>
    <col min="4878" max="4878" width="13.28515625" customWidth="1"/>
    <col min="4879" max="4880" width="11.42578125" customWidth="1"/>
    <col min="5102" max="5102" width="7" customWidth="1"/>
    <col min="5103" max="5103" width="12.42578125" bestFit="1" customWidth="1"/>
    <col min="5104" max="5104" width="23.42578125" customWidth="1"/>
    <col min="5105" max="5105" width="12.5703125" customWidth="1"/>
    <col min="5106" max="5111" width="11.42578125" customWidth="1"/>
    <col min="5112" max="5112" width="13" customWidth="1"/>
    <col min="5113" max="5113" width="13.42578125" customWidth="1"/>
    <col min="5114" max="5114" width="14.28515625" customWidth="1"/>
    <col min="5115" max="5118" width="11.42578125" customWidth="1"/>
    <col min="5119" max="5119" width="13.5703125" customWidth="1"/>
    <col min="5120" max="5120" width="15.7109375" customWidth="1"/>
    <col min="5121" max="5121" width="0" hidden="1" customWidth="1"/>
    <col min="5122" max="5125" width="15.7109375" customWidth="1"/>
    <col min="5126" max="5126" width="14.28515625" customWidth="1"/>
    <col min="5127" max="5131" width="11.42578125" customWidth="1"/>
    <col min="5132" max="5132" width="16" customWidth="1"/>
    <col min="5133" max="5133" width="13.140625" customWidth="1"/>
    <col min="5134" max="5134" width="13.28515625" customWidth="1"/>
    <col min="5135" max="5136" width="11.42578125" customWidth="1"/>
    <col min="5358" max="5358" width="7" customWidth="1"/>
    <col min="5359" max="5359" width="12.42578125" bestFit="1" customWidth="1"/>
    <col min="5360" max="5360" width="23.42578125" customWidth="1"/>
    <col min="5361" max="5361" width="12.5703125" customWidth="1"/>
    <col min="5362" max="5367" width="11.42578125" customWidth="1"/>
    <col min="5368" max="5368" width="13" customWidth="1"/>
    <col min="5369" max="5369" width="13.42578125" customWidth="1"/>
    <col min="5370" max="5370" width="14.28515625" customWidth="1"/>
    <col min="5371" max="5374" width="11.42578125" customWidth="1"/>
    <col min="5375" max="5375" width="13.5703125" customWidth="1"/>
    <col min="5376" max="5376" width="15.7109375" customWidth="1"/>
    <col min="5377" max="5377" width="0" hidden="1" customWidth="1"/>
    <col min="5378" max="5381" width="15.7109375" customWidth="1"/>
    <col min="5382" max="5382" width="14.28515625" customWidth="1"/>
    <col min="5383" max="5387" width="11.42578125" customWidth="1"/>
    <col min="5388" max="5388" width="16" customWidth="1"/>
    <col min="5389" max="5389" width="13.140625" customWidth="1"/>
    <col min="5390" max="5390" width="13.28515625" customWidth="1"/>
    <col min="5391" max="5392" width="11.42578125" customWidth="1"/>
    <col min="5614" max="5614" width="7" customWidth="1"/>
    <col min="5615" max="5615" width="12.42578125" bestFit="1" customWidth="1"/>
    <col min="5616" max="5616" width="23.42578125" customWidth="1"/>
    <col min="5617" max="5617" width="12.5703125" customWidth="1"/>
    <col min="5618" max="5623" width="11.42578125" customWidth="1"/>
    <col min="5624" max="5624" width="13" customWidth="1"/>
    <col min="5625" max="5625" width="13.42578125" customWidth="1"/>
    <col min="5626" max="5626" width="14.28515625" customWidth="1"/>
    <col min="5627" max="5630" width="11.42578125" customWidth="1"/>
    <col min="5631" max="5631" width="13.5703125" customWidth="1"/>
    <col min="5632" max="5632" width="15.7109375" customWidth="1"/>
    <col min="5633" max="5633" width="0" hidden="1" customWidth="1"/>
    <col min="5634" max="5637" width="15.7109375" customWidth="1"/>
    <col min="5638" max="5638" width="14.28515625" customWidth="1"/>
    <col min="5639" max="5643" width="11.42578125" customWidth="1"/>
    <col min="5644" max="5644" width="16" customWidth="1"/>
    <col min="5645" max="5645" width="13.140625" customWidth="1"/>
    <col min="5646" max="5646" width="13.28515625" customWidth="1"/>
    <col min="5647" max="5648" width="11.42578125" customWidth="1"/>
    <col min="5870" max="5870" width="7" customWidth="1"/>
    <col min="5871" max="5871" width="12.42578125" bestFit="1" customWidth="1"/>
    <col min="5872" max="5872" width="23.42578125" customWidth="1"/>
    <col min="5873" max="5873" width="12.5703125" customWidth="1"/>
    <col min="5874" max="5879" width="11.42578125" customWidth="1"/>
    <col min="5880" max="5880" width="13" customWidth="1"/>
    <col min="5881" max="5881" width="13.42578125" customWidth="1"/>
    <col min="5882" max="5882" width="14.28515625" customWidth="1"/>
    <col min="5883" max="5886" width="11.42578125" customWidth="1"/>
    <col min="5887" max="5887" width="13.5703125" customWidth="1"/>
    <col min="5888" max="5888" width="15.7109375" customWidth="1"/>
    <col min="5889" max="5889" width="0" hidden="1" customWidth="1"/>
    <col min="5890" max="5893" width="15.7109375" customWidth="1"/>
    <col min="5894" max="5894" width="14.28515625" customWidth="1"/>
    <col min="5895" max="5899" width="11.42578125" customWidth="1"/>
    <col min="5900" max="5900" width="16" customWidth="1"/>
    <col min="5901" max="5901" width="13.140625" customWidth="1"/>
    <col min="5902" max="5902" width="13.28515625" customWidth="1"/>
    <col min="5903" max="5904" width="11.42578125" customWidth="1"/>
    <col min="6126" max="6126" width="7" customWidth="1"/>
    <col min="6127" max="6127" width="12.42578125" bestFit="1" customWidth="1"/>
    <col min="6128" max="6128" width="23.42578125" customWidth="1"/>
    <col min="6129" max="6129" width="12.5703125" customWidth="1"/>
    <col min="6130" max="6135" width="11.42578125" customWidth="1"/>
    <col min="6136" max="6136" width="13" customWidth="1"/>
    <col min="6137" max="6137" width="13.42578125" customWidth="1"/>
    <col min="6138" max="6138" width="14.28515625" customWidth="1"/>
    <col min="6139" max="6142" width="11.42578125" customWidth="1"/>
    <col min="6143" max="6143" width="13.5703125" customWidth="1"/>
    <col min="6144" max="6144" width="15.7109375" customWidth="1"/>
    <col min="6145" max="6145" width="0" hidden="1" customWidth="1"/>
    <col min="6146" max="6149" width="15.7109375" customWidth="1"/>
    <col min="6150" max="6150" width="14.28515625" customWidth="1"/>
    <col min="6151" max="6155" width="11.42578125" customWidth="1"/>
    <col min="6156" max="6156" width="16" customWidth="1"/>
    <col min="6157" max="6157" width="13.140625" customWidth="1"/>
    <col min="6158" max="6158" width="13.28515625" customWidth="1"/>
    <col min="6159" max="6160" width="11.42578125" customWidth="1"/>
    <col min="6382" max="6382" width="7" customWidth="1"/>
    <col min="6383" max="6383" width="12.42578125" bestFit="1" customWidth="1"/>
    <col min="6384" max="6384" width="23.42578125" customWidth="1"/>
    <col min="6385" max="6385" width="12.5703125" customWidth="1"/>
    <col min="6386" max="6391" width="11.42578125" customWidth="1"/>
    <col min="6392" max="6392" width="13" customWidth="1"/>
    <col min="6393" max="6393" width="13.42578125" customWidth="1"/>
    <col min="6394" max="6394" width="14.28515625" customWidth="1"/>
    <col min="6395" max="6398" width="11.42578125" customWidth="1"/>
    <col min="6399" max="6399" width="13.5703125" customWidth="1"/>
    <col min="6400" max="6400" width="15.7109375" customWidth="1"/>
    <col min="6401" max="6401" width="0" hidden="1" customWidth="1"/>
    <col min="6402" max="6405" width="15.7109375" customWidth="1"/>
    <col min="6406" max="6406" width="14.28515625" customWidth="1"/>
    <col min="6407" max="6411" width="11.42578125" customWidth="1"/>
    <col min="6412" max="6412" width="16" customWidth="1"/>
    <col min="6413" max="6413" width="13.140625" customWidth="1"/>
    <col min="6414" max="6414" width="13.28515625" customWidth="1"/>
    <col min="6415" max="6416" width="11.42578125" customWidth="1"/>
    <col min="6638" max="6638" width="7" customWidth="1"/>
    <col min="6639" max="6639" width="12.42578125" bestFit="1" customWidth="1"/>
    <col min="6640" max="6640" width="23.42578125" customWidth="1"/>
    <col min="6641" max="6641" width="12.5703125" customWidth="1"/>
    <col min="6642" max="6647" width="11.42578125" customWidth="1"/>
    <col min="6648" max="6648" width="13" customWidth="1"/>
    <col min="6649" max="6649" width="13.42578125" customWidth="1"/>
    <col min="6650" max="6650" width="14.28515625" customWidth="1"/>
    <col min="6651" max="6654" width="11.42578125" customWidth="1"/>
    <col min="6655" max="6655" width="13.5703125" customWidth="1"/>
    <col min="6656" max="6656" width="15.7109375" customWidth="1"/>
    <col min="6657" max="6657" width="0" hidden="1" customWidth="1"/>
    <col min="6658" max="6661" width="15.7109375" customWidth="1"/>
    <col min="6662" max="6662" width="14.28515625" customWidth="1"/>
    <col min="6663" max="6667" width="11.42578125" customWidth="1"/>
    <col min="6668" max="6668" width="16" customWidth="1"/>
    <col min="6669" max="6669" width="13.140625" customWidth="1"/>
    <col min="6670" max="6670" width="13.28515625" customWidth="1"/>
    <col min="6671" max="6672" width="11.42578125" customWidth="1"/>
    <col min="6894" max="6894" width="7" customWidth="1"/>
    <col min="6895" max="6895" width="12.42578125" bestFit="1" customWidth="1"/>
    <col min="6896" max="6896" width="23.42578125" customWidth="1"/>
    <col min="6897" max="6897" width="12.5703125" customWidth="1"/>
    <col min="6898" max="6903" width="11.42578125" customWidth="1"/>
    <col min="6904" max="6904" width="13" customWidth="1"/>
    <col min="6905" max="6905" width="13.42578125" customWidth="1"/>
    <col min="6906" max="6906" width="14.28515625" customWidth="1"/>
    <col min="6907" max="6910" width="11.42578125" customWidth="1"/>
    <col min="6911" max="6911" width="13.5703125" customWidth="1"/>
    <col min="6912" max="6912" width="15.7109375" customWidth="1"/>
    <col min="6913" max="6913" width="0" hidden="1" customWidth="1"/>
    <col min="6914" max="6917" width="15.7109375" customWidth="1"/>
    <col min="6918" max="6918" width="14.28515625" customWidth="1"/>
    <col min="6919" max="6923" width="11.42578125" customWidth="1"/>
    <col min="6924" max="6924" width="16" customWidth="1"/>
    <col min="6925" max="6925" width="13.140625" customWidth="1"/>
    <col min="6926" max="6926" width="13.28515625" customWidth="1"/>
    <col min="6927" max="6928" width="11.42578125" customWidth="1"/>
    <col min="7150" max="7150" width="7" customWidth="1"/>
    <col min="7151" max="7151" width="12.42578125" bestFit="1" customWidth="1"/>
    <col min="7152" max="7152" width="23.42578125" customWidth="1"/>
    <col min="7153" max="7153" width="12.5703125" customWidth="1"/>
    <col min="7154" max="7159" width="11.42578125" customWidth="1"/>
    <col min="7160" max="7160" width="13" customWidth="1"/>
    <col min="7161" max="7161" width="13.42578125" customWidth="1"/>
    <col min="7162" max="7162" width="14.28515625" customWidth="1"/>
    <col min="7163" max="7166" width="11.42578125" customWidth="1"/>
    <col min="7167" max="7167" width="13.5703125" customWidth="1"/>
    <col min="7168" max="7168" width="15.7109375" customWidth="1"/>
    <col min="7169" max="7169" width="0" hidden="1" customWidth="1"/>
    <col min="7170" max="7173" width="15.7109375" customWidth="1"/>
    <col min="7174" max="7174" width="14.28515625" customWidth="1"/>
    <col min="7175" max="7179" width="11.42578125" customWidth="1"/>
    <col min="7180" max="7180" width="16" customWidth="1"/>
    <col min="7181" max="7181" width="13.140625" customWidth="1"/>
    <col min="7182" max="7182" width="13.28515625" customWidth="1"/>
    <col min="7183" max="7184" width="11.42578125" customWidth="1"/>
    <col min="7406" max="7406" width="7" customWidth="1"/>
    <col min="7407" max="7407" width="12.42578125" bestFit="1" customWidth="1"/>
    <col min="7408" max="7408" width="23.42578125" customWidth="1"/>
    <col min="7409" max="7409" width="12.5703125" customWidth="1"/>
    <col min="7410" max="7415" width="11.42578125" customWidth="1"/>
    <col min="7416" max="7416" width="13" customWidth="1"/>
    <col min="7417" max="7417" width="13.42578125" customWidth="1"/>
    <col min="7418" max="7418" width="14.28515625" customWidth="1"/>
    <col min="7419" max="7422" width="11.42578125" customWidth="1"/>
    <col min="7423" max="7423" width="13.5703125" customWidth="1"/>
    <col min="7424" max="7424" width="15.7109375" customWidth="1"/>
    <col min="7425" max="7425" width="0" hidden="1" customWidth="1"/>
    <col min="7426" max="7429" width="15.7109375" customWidth="1"/>
    <col min="7430" max="7430" width="14.28515625" customWidth="1"/>
    <col min="7431" max="7435" width="11.42578125" customWidth="1"/>
    <col min="7436" max="7436" width="16" customWidth="1"/>
    <col min="7437" max="7437" width="13.140625" customWidth="1"/>
    <col min="7438" max="7438" width="13.28515625" customWidth="1"/>
    <col min="7439" max="7440" width="11.42578125" customWidth="1"/>
    <col min="7662" max="7662" width="7" customWidth="1"/>
    <col min="7663" max="7663" width="12.42578125" bestFit="1" customWidth="1"/>
    <col min="7664" max="7664" width="23.42578125" customWidth="1"/>
    <col min="7665" max="7665" width="12.5703125" customWidth="1"/>
    <col min="7666" max="7671" width="11.42578125" customWidth="1"/>
    <col min="7672" max="7672" width="13" customWidth="1"/>
    <col min="7673" max="7673" width="13.42578125" customWidth="1"/>
    <col min="7674" max="7674" width="14.28515625" customWidth="1"/>
    <col min="7675" max="7678" width="11.42578125" customWidth="1"/>
    <col min="7679" max="7679" width="13.5703125" customWidth="1"/>
    <col min="7680" max="7680" width="15.7109375" customWidth="1"/>
    <col min="7681" max="7681" width="0" hidden="1" customWidth="1"/>
    <col min="7682" max="7685" width="15.7109375" customWidth="1"/>
    <col min="7686" max="7686" width="14.28515625" customWidth="1"/>
    <col min="7687" max="7691" width="11.42578125" customWidth="1"/>
    <col min="7692" max="7692" width="16" customWidth="1"/>
    <col min="7693" max="7693" width="13.140625" customWidth="1"/>
    <col min="7694" max="7694" width="13.28515625" customWidth="1"/>
    <col min="7695" max="7696" width="11.42578125" customWidth="1"/>
    <col min="7918" max="7918" width="7" customWidth="1"/>
    <col min="7919" max="7919" width="12.42578125" bestFit="1" customWidth="1"/>
    <col min="7920" max="7920" width="23.42578125" customWidth="1"/>
    <col min="7921" max="7921" width="12.5703125" customWidth="1"/>
    <col min="7922" max="7927" width="11.42578125" customWidth="1"/>
    <col min="7928" max="7928" width="13" customWidth="1"/>
    <col min="7929" max="7929" width="13.42578125" customWidth="1"/>
    <col min="7930" max="7930" width="14.28515625" customWidth="1"/>
    <col min="7931" max="7934" width="11.42578125" customWidth="1"/>
    <col min="7935" max="7935" width="13.5703125" customWidth="1"/>
    <col min="7936" max="7936" width="15.7109375" customWidth="1"/>
    <col min="7937" max="7937" width="0" hidden="1" customWidth="1"/>
    <col min="7938" max="7941" width="15.7109375" customWidth="1"/>
    <col min="7942" max="7942" width="14.28515625" customWidth="1"/>
    <col min="7943" max="7947" width="11.42578125" customWidth="1"/>
    <col min="7948" max="7948" width="16" customWidth="1"/>
    <col min="7949" max="7949" width="13.140625" customWidth="1"/>
    <col min="7950" max="7950" width="13.28515625" customWidth="1"/>
    <col min="7951" max="7952" width="11.42578125" customWidth="1"/>
    <col min="8174" max="8174" width="7" customWidth="1"/>
    <col min="8175" max="8175" width="12.42578125" bestFit="1" customWidth="1"/>
    <col min="8176" max="8176" width="23.42578125" customWidth="1"/>
    <col min="8177" max="8177" width="12.5703125" customWidth="1"/>
    <col min="8178" max="8183" width="11.42578125" customWidth="1"/>
    <col min="8184" max="8184" width="13" customWidth="1"/>
    <col min="8185" max="8185" width="13.42578125" customWidth="1"/>
    <col min="8186" max="8186" width="14.28515625" customWidth="1"/>
    <col min="8187" max="8190" width="11.42578125" customWidth="1"/>
    <col min="8191" max="8191" width="13.5703125" customWidth="1"/>
    <col min="8192" max="8192" width="15.7109375" customWidth="1"/>
    <col min="8193" max="8193" width="0" hidden="1" customWidth="1"/>
    <col min="8194" max="8197" width="15.7109375" customWidth="1"/>
    <col min="8198" max="8198" width="14.28515625" customWidth="1"/>
    <col min="8199" max="8203" width="11.42578125" customWidth="1"/>
    <col min="8204" max="8204" width="16" customWidth="1"/>
    <col min="8205" max="8205" width="13.140625" customWidth="1"/>
    <col min="8206" max="8206" width="13.28515625" customWidth="1"/>
    <col min="8207" max="8208" width="11.42578125" customWidth="1"/>
    <col min="8430" max="8430" width="7" customWidth="1"/>
    <col min="8431" max="8431" width="12.42578125" bestFit="1" customWidth="1"/>
    <col min="8432" max="8432" width="23.42578125" customWidth="1"/>
    <col min="8433" max="8433" width="12.5703125" customWidth="1"/>
    <col min="8434" max="8439" width="11.42578125" customWidth="1"/>
    <col min="8440" max="8440" width="13" customWidth="1"/>
    <col min="8441" max="8441" width="13.42578125" customWidth="1"/>
    <col min="8442" max="8442" width="14.28515625" customWidth="1"/>
    <col min="8443" max="8446" width="11.42578125" customWidth="1"/>
    <col min="8447" max="8447" width="13.5703125" customWidth="1"/>
    <col min="8448" max="8448" width="15.7109375" customWidth="1"/>
    <col min="8449" max="8449" width="0" hidden="1" customWidth="1"/>
    <col min="8450" max="8453" width="15.7109375" customWidth="1"/>
    <col min="8454" max="8454" width="14.28515625" customWidth="1"/>
    <col min="8455" max="8459" width="11.42578125" customWidth="1"/>
    <col min="8460" max="8460" width="16" customWidth="1"/>
    <col min="8461" max="8461" width="13.140625" customWidth="1"/>
    <col min="8462" max="8462" width="13.28515625" customWidth="1"/>
    <col min="8463" max="8464" width="11.42578125" customWidth="1"/>
    <col min="8686" max="8686" width="7" customWidth="1"/>
    <col min="8687" max="8687" width="12.42578125" bestFit="1" customWidth="1"/>
    <col min="8688" max="8688" width="23.42578125" customWidth="1"/>
    <col min="8689" max="8689" width="12.5703125" customWidth="1"/>
    <col min="8690" max="8695" width="11.42578125" customWidth="1"/>
    <col min="8696" max="8696" width="13" customWidth="1"/>
    <col min="8697" max="8697" width="13.42578125" customWidth="1"/>
    <col min="8698" max="8698" width="14.28515625" customWidth="1"/>
    <col min="8699" max="8702" width="11.42578125" customWidth="1"/>
    <col min="8703" max="8703" width="13.5703125" customWidth="1"/>
    <col min="8704" max="8704" width="15.7109375" customWidth="1"/>
    <col min="8705" max="8705" width="0" hidden="1" customWidth="1"/>
    <col min="8706" max="8709" width="15.7109375" customWidth="1"/>
    <col min="8710" max="8710" width="14.28515625" customWidth="1"/>
    <col min="8711" max="8715" width="11.42578125" customWidth="1"/>
    <col min="8716" max="8716" width="16" customWidth="1"/>
    <col min="8717" max="8717" width="13.140625" customWidth="1"/>
    <col min="8718" max="8718" width="13.28515625" customWidth="1"/>
    <col min="8719" max="8720" width="11.42578125" customWidth="1"/>
    <col min="8942" max="8942" width="7" customWidth="1"/>
    <col min="8943" max="8943" width="12.42578125" bestFit="1" customWidth="1"/>
    <col min="8944" max="8944" width="23.42578125" customWidth="1"/>
    <col min="8945" max="8945" width="12.5703125" customWidth="1"/>
    <col min="8946" max="8951" width="11.42578125" customWidth="1"/>
    <col min="8952" max="8952" width="13" customWidth="1"/>
    <col min="8953" max="8953" width="13.42578125" customWidth="1"/>
    <col min="8954" max="8954" width="14.28515625" customWidth="1"/>
    <col min="8955" max="8958" width="11.42578125" customWidth="1"/>
    <col min="8959" max="8959" width="13.5703125" customWidth="1"/>
    <col min="8960" max="8960" width="15.7109375" customWidth="1"/>
    <col min="8961" max="8961" width="0" hidden="1" customWidth="1"/>
    <col min="8962" max="8965" width="15.7109375" customWidth="1"/>
    <col min="8966" max="8966" width="14.28515625" customWidth="1"/>
    <col min="8967" max="8971" width="11.42578125" customWidth="1"/>
    <col min="8972" max="8972" width="16" customWidth="1"/>
    <col min="8973" max="8973" width="13.140625" customWidth="1"/>
    <col min="8974" max="8974" width="13.28515625" customWidth="1"/>
    <col min="8975" max="8976" width="11.42578125" customWidth="1"/>
    <col min="9198" max="9198" width="7" customWidth="1"/>
    <col min="9199" max="9199" width="12.42578125" bestFit="1" customWidth="1"/>
    <col min="9200" max="9200" width="23.42578125" customWidth="1"/>
    <col min="9201" max="9201" width="12.5703125" customWidth="1"/>
    <col min="9202" max="9207" width="11.42578125" customWidth="1"/>
    <col min="9208" max="9208" width="13" customWidth="1"/>
    <col min="9209" max="9209" width="13.42578125" customWidth="1"/>
    <col min="9210" max="9210" width="14.28515625" customWidth="1"/>
    <col min="9211" max="9214" width="11.42578125" customWidth="1"/>
    <col min="9215" max="9215" width="13.5703125" customWidth="1"/>
    <col min="9216" max="9216" width="15.7109375" customWidth="1"/>
    <col min="9217" max="9217" width="0" hidden="1" customWidth="1"/>
    <col min="9218" max="9221" width="15.7109375" customWidth="1"/>
    <col min="9222" max="9222" width="14.28515625" customWidth="1"/>
    <col min="9223" max="9227" width="11.42578125" customWidth="1"/>
    <col min="9228" max="9228" width="16" customWidth="1"/>
    <col min="9229" max="9229" width="13.140625" customWidth="1"/>
    <col min="9230" max="9230" width="13.28515625" customWidth="1"/>
    <col min="9231" max="9232" width="11.42578125" customWidth="1"/>
    <col min="9454" max="9454" width="7" customWidth="1"/>
    <col min="9455" max="9455" width="12.42578125" bestFit="1" customWidth="1"/>
    <col min="9456" max="9456" width="23.42578125" customWidth="1"/>
    <col min="9457" max="9457" width="12.5703125" customWidth="1"/>
    <col min="9458" max="9463" width="11.42578125" customWidth="1"/>
    <col min="9464" max="9464" width="13" customWidth="1"/>
    <col min="9465" max="9465" width="13.42578125" customWidth="1"/>
    <col min="9466" max="9466" width="14.28515625" customWidth="1"/>
    <col min="9467" max="9470" width="11.42578125" customWidth="1"/>
    <col min="9471" max="9471" width="13.5703125" customWidth="1"/>
    <col min="9472" max="9472" width="15.7109375" customWidth="1"/>
    <col min="9473" max="9473" width="0" hidden="1" customWidth="1"/>
    <col min="9474" max="9477" width="15.7109375" customWidth="1"/>
    <col min="9478" max="9478" width="14.28515625" customWidth="1"/>
    <col min="9479" max="9483" width="11.42578125" customWidth="1"/>
    <col min="9484" max="9484" width="16" customWidth="1"/>
    <col min="9485" max="9485" width="13.140625" customWidth="1"/>
    <col min="9486" max="9486" width="13.28515625" customWidth="1"/>
    <col min="9487" max="9488" width="11.42578125" customWidth="1"/>
    <col min="9710" max="9710" width="7" customWidth="1"/>
    <col min="9711" max="9711" width="12.42578125" bestFit="1" customWidth="1"/>
    <col min="9712" max="9712" width="23.42578125" customWidth="1"/>
    <col min="9713" max="9713" width="12.5703125" customWidth="1"/>
    <col min="9714" max="9719" width="11.42578125" customWidth="1"/>
    <col min="9720" max="9720" width="13" customWidth="1"/>
    <col min="9721" max="9721" width="13.42578125" customWidth="1"/>
    <col min="9722" max="9722" width="14.28515625" customWidth="1"/>
    <col min="9723" max="9726" width="11.42578125" customWidth="1"/>
    <col min="9727" max="9727" width="13.5703125" customWidth="1"/>
    <col min="9728" max="9728" width="15.7109375" customWidth="1"/>
    <col min="9729" max="9729" width="0" hidden="1" customWidth="1"/>
    <col min="9730" max="9733" width="15.7109375" customWidth="1"/>
    <col min="9734" max="9734" width="14.28515625" customWidth="1"/>
    <col min="9735" max="9739" width="11.42578125" customWidth="1"/>
    <col min="9740" max="9740" width="16" customWidth="1"/>
    <col min="9741" max="9741" width="13.140625" customWidth="1"/>
    <col min="9742" max="9742" width="13.28515625" customWidth="1"/>
    <col min="9743" max="9744" width="11.42578125" customWidth="1"/>
    <col min="9966" max="9966" width="7" customWidth="1"/>
    <col min="9967" max="9967" width="12.42578125" bestFit="1" customWidth="1"/>
    <col min="9968" max="9968" width="23.42578125" customWidth="1"/>
    <col min="9969" max="9969" width="12.5703125" customWidth="1"/>
    <col min="9970" max="9975" width="11.42578125" customWidth="1"/>
    <col min="9976" max="9976" width="13" customWidth="1"/>
    <col min="9977" max="9977" width="13.42578125" customWidth="1"/>
    <col min="9978" max="9978" width="14.28515625" customWidth="1"/>
    <col min="9979" max="9982" width="11.42578125" customWidth="1"/>
    <col min="9983" max="9983" width="13.5703125" customWidth="1"/>
    <col min="9984" max="9984" width="15.7109375" customWidth="1"/>
    <col min="9985" max="9985" width="0" hidden="1" customWidth="1"/>
    <col min="9986" max="9989" width="15.7109375" customWidth="1"/>
    <col min="9990" max="9990" width="14.28515625" customWidth="1"/>
    <col min="9991" max="9995" width="11.42578125" customWidth="1"/>
    <col min="9996" max="9996" width="16" customWidth="1"/>
    <col min="9997" max="9997" width="13.140625" customWidth="1"/>
    <col min="9998" max="9998" width="13.28515625" customWidth="1"/>
    <col min="9999" max="10000" width="11.42578125" customWidth="1"/>
    <col min="10222" max="10222" width="7" customWidth="1"/>
    <col min="10223" max="10223" width="12.42578125" bestFit="1" customWidth="1"/>
    <col min="10224" max="10224" width="23.42578125" customWidth="1"/>
    <col min="10225" max="10225" width="12.5703125" customWidth="1"/>
    <col min="10226" max="10231" width="11.42578125" customWidth="1"/>
    <col min="10232" max="10232" width="13" customWidth="1"/>
    <col min="10233" max="10233" width="13.42578125" customWidth="1"/>
    <col min="10234" max="10234" width="14.28515625" customWidth="1"/>
    <col min="10235" max="10238" width="11.42578125" customWidth="1"/>
    <col min="10239" max="10239" width="13.5703125" customWidth="1"/>
    <col min="10240" max="10240" width="15.7109375" customWidth="1"/>
    <col min="10241" max="10241" width="0" hidden="1" customWidth="1"/>
    <col min="10242" max="10245" width="15.7109375" customWidth="1"/>
    <col min="10246" max="10246" width="14.28515625" customWidth="1"/>
    <col min="10247" max="10251" width="11.42578125" customWidth="1"/>
    <col min="10252" max="10252" width="16" customWidth="1"/>
    <col min="10253" max="10253" width="13.140625" customWidth="1"/>
    <col min="10254" max="10254" width="13.28515625" customWidth="1"/>
    <col min="10255" max="10256" width="11.42578125" customWidth="1"/>
    <col min="10478" max="10478" width="7" customWidth="1"/>
    <col min="10479" max="10479" width="12.42578125" bestFit="1" customWidth="1"/>
    <col min="10480" max="10480" width="23.42578125" customWidth="1"/>
    <col min="10481" max="10481" width="12.5703125" customWidth="1"/>
    <col min="10482" max="10487" width="11.42578125" customWidth="1"/>
    <col min="10488" max="10488" width="13" customWidth="1"/>
    <col min="10489" max="10489" width="13.42578125" customWidth="1"/>
    <col min="10490" max="10490" width="14.28515625" customWidth="1"/>
    <col min="10491" max="10494" width="11.42578125" customWidth="1"/>
    <col min="10495" max="10495" width="13.5703125" customWidth="1"/>
    <col min="10496" max="10496" width="15.7109375" customWidth="1"/>
    <col min="10497" max="10497" width="0" hidden="1" customWidth="1"/>
    <col min="10498" max="10501" width="15.7109375" customWidth="1"/>
    <col min="10502" max="10502" width="14.28515625" customWidth="1"/>
    <col min="10503" max="10507" width="11.42578125" customWidth="1"/>
    <col min="10508" max="10508" width="16" customWidth="1"/>
    <col min="10509" max="10509" width="13.140625" customWidth="1"/>
    <col min="10510" max="10510" width="13.28515625" customWidth="1"/>
    <col min="10511" max="10512" width="11.42578125" customWidth="1"/>
    <col min="10734" max="10734" width="7" customWidth="1"/>
    <col min="10735" max="10735" width="12.42578125" bestFit="1" customWidth="1"/>
    <col min="10736" max="10736" width="23.42578125" customWidth="1"/>
    <col min="10737" max="10737" width="12.5703125" customWidth="1"/>
    <col min="10738" max="10743" width="11.42578125" customWidth="1"/>
    <col min="10744" max="10744" width="13" customWidth="1"/>
    <col min="10745" max="10745" width="13.42578125" customWidth="1"/>
    <col min="10746" max="10746" width="14.28515625" customWidth="1"/>
    <col min="10747" max="10750" width="11.42578125" customWidth="1"/>
    <col min="10751" max="10751" width="13.5703125" customWidth="1"/>
    <col min="10752" max="10752" width="15.7109375" customWidth="1"/>
    <col min="10753" max="10753" width="0" hidden="1" customWidth="1"/>
    <col min="10754" max="10757" width="15.7109375" customWidth="1"/>
    <col min="10758" max="10758" width="14.28515625" customWidth="1"/>
    <col min="10759" max="10763" width="11.42578125" customWidth="1"/>
    <col min="10764" max="10764" width="16" customWidth="1"/>
    <col min="10765" max="10765" width="13.140625" customWidth="1"/>
    <col min="10766" max="10766" width="13.28515625" customWidth="1"/>
    <col min="10767" max="10768" width="11.42578125" customWidth="1"/>
    <col min="10990" max="10990" width="7" customWidth="1"/>
    <col min="10991" max="10991" width="12.42578125" bestFit="1" customWidth="1"/>
    <col min="10992" max="10992" width="23.42578125" customWidth="1"/>
    <col min="10993" max="10993" width="12.5703125" customWidth="1"/>
    <col min="10994" max="10999" width="11.42578125" customWidth="1"/>
    <col min="11000" max="11000" width="13" customWidth="1"/>
    <col min="11001" max="11001" width="13.42578125" customWidth="1"/>
    <col min="11002" max="11002" width="14.28515625" customWidth="1"/>
    <col min="11003" max="11006" width="11.42578125" customWidth="1"/>
    <col min="11007" max="11007" width="13.5703125" customWidth="1"/>
    <col min="11008" max="11008" width="15.7109375" customWidth="1"/>
    <col min="11009" max="11009" width="0" hidden="1" customWidth="1"/>
    <col min="11010" max="11013" width="15.7109375" customWidth="1"/>
    <col min="11014" max="11014" width="14.28515625" customWidth="1"/>
    <col min="11015" max="11019" width="11.42578125" customWidth="1"/>
    <col min="11020" max="11020" width="16" customWidth="1"/>
    <col min="11021" max="11021" width="13.140625" customWidth="1"/>
    <col min="11022" max="11022" width="13.28515625" customWidth="1"/>
    <col min="11023" max="11024" width="11.42578125" customWidth="1"/>
    <col min="11246" max="11246" width="7" customWidth="1"/>
    <col min="11247" max="11247" width="12.42578125" bestFit="1" customWidth="1"/>
    <col min="11248" max="11248" width="23.42578125" customWidth="1"/>
    <col min="11249" max="11249" width="12.5703125" customWidth="1"/>
    <col min="11250" max="11255" width="11.42578125" customWidth="1"/>
    <col min="11256" max="11256" width="13" customWidth="1"/>
    <col min="11257" max="11257" width="13.42578125" customWidth="1"/>
    <col min="11258" max="11258" width="14.28515625" customWidth="1"/>
    <col min="11259" max="11262" width="11.42578125" customWidth="1"/>
    <col min="11263" max="11263" width="13.5703125" customWidth="1"/>
    <col min="11264" max="11264" width="15.7109375" customWidth="1"/>
    <col min="11265" max="11265" width="0" hidden="1" customWidth="1"/>
    <col min="11266" max="11269" width="15.7109375" customWidth="1"/>
    <col min="11270" max="11270" width="14.28515625" customWidth="1"/>
    <col min="11271" max="11275" width="11.42578125" customWidth="1"/>
    <col min="11276" max="11276" width="16" customWidth="1"/>
    <col min="11277" max="11277" width="13.140625" customWidth="1"/>
    <col min="11278" max="11278" width="13.28515625" customWidth="1"/>
    <col min="11279" max="11280" width="11.42578125" customWidth="1"/>
    <col min="11502" max="11502" width="7" customWidth="1"/>
    <col min="11503" max="11503" width="12.42578125" bestFit="1" customWidth="1"/>
    <col min="11504" max="11504" width="23.42578125" customWidth="1"/>
    <col min="11505" max="11505" width="12.5703125" customWidth="1"/>
    <col min="11506" max="11511" width="11.42578125" customWidth="1"/>
    <col min="11512" max="11512" width="13" customWidth="1"/>
    <col min="11513" max="11513" width="13.42578125" customWidth="1"/>
    <col min="11514" max="11514" width="14.28515625" customWidth="1"/>
    <col min="11515" max="11518" width="11.42578125" customWidth="1"/>
    <col min="11519" max="11519" width="13.5703125" customWidth="1"/>
    <col min="11520" max="11520" width="15.7109375" customWidth="1"/>
    <col min="11521" max="11521" width="0" hidden="1" customWidth="1"/>
    <col min="11522" max="11525" width="15.7109375" customWidth="1"/>
    <col min="11526" max="11526" width="14.28515625" customWidth="1"/>
    <col min="11527" max="11531" width="11.42578125" customWidth="1"/>
    <col min="11532" max="11532" width="16" customWidth="1"/>
    <col min="11533" max="11533" width="13.140625" customWidth="1"/>
    <col min="11534" max="11534" width="13.28515625" customWidth="1"/>
    <col min="11535" max="11536" width="11.42578125" customWidth="1"/>
    <col min="11758" max="11758" width="7" customWidth="1"/>
    <col min="11759" max="11759" width="12.42578125" bestFit="1" customWidth="1"/>
    <col min="11760" max="11760" width="23.42578125" customWidth="1"/>
    <col min="11761" max="11761" width="12.5703125" customWidth="1"/>
    <col min="11762" max="11767" width="11.42578125" customWidth="1"/>
    <col min="11768" max="11768" width="13" customWidth="1"/>
    <col min="11769" max="11769" width="13.42578125" customWidth="1"/>
    <col min="11770" max="11770" width="14.28515625" customWidth="1"/>
    <col min="11771" max="11774" width="11.42578125" customWidth="1"/>
    <col min="11775" max="11775" width="13.5703125" customWidth="1"/>
    <col min="11776" max="11776" width="15.7109375" customWidth="1"/>
    <col min="11777" max="11777" width="0" hidden="1" customWidth="1"/>
    <col min="11778" max="11781" width="15.7109375" customWidth="1"/>
    <col min="11782" max="11782" width="14.28515625" customWidth="1"/>
    <col min="11783" max="11787" width="11.42578125" customWidth="1"/>
    <col min="11788" max="11788" width="16" customWidth="1"/>
    <col min="11789" max="11789" width="13.140625" customWidth="1"/>
    <col min="11790" max="11790" width="13.28515625" customWidth="1"/>
    <col min="11791" max="11792" width="11.42578125" customWidth="1"/>
    <col min="12014" max="12014" width="7" customWidth="1"/>
    <col min="12015" max="12015" width="12.42578125" bestFit="1" customWidth="1"/>
    <col min="12016" max="12016" width="23.42578125" customWidth="1"/>
    <col min="12017" max="12017" width="12.5703125" customWidth="1"/>
    <col min="12018" max="12023" width="11.42578125" customWidth="1"/>
    <col min="12024" max="12024" width="13" customWidth="1"/>
    <col min="12025" max="12025" width="13.42578125" customWidth="1"/>
    <col min="12026" max="12026" width="14.28515625" customWidth="1"/>
    <col min="12027" max="12030" width="11.42578125" customWidth="1"/>
    <col min="12031" max="12031" width="13.5703125" customWidth="1"/>
    <col min="12032" max="12032" width="15.7109375" customWidth="1"/>
    <col min="12033" max="12033" width="0" hidden="1" customWidth="1"/>
    <col min="12034" max="12037" width="15.7109375" customWidth="1"/>
    <col min="12038" max="12038" width="14.28515625" customWidth="1"/>
    <col min="12039" max="12043" width="11.42578125" customWidth="1"/>
    <col min="12044" max="12044" width="16" customWidth="1"/>
    <col min="12045" max="12045" width="13.140625" customWidth="1"/>
    <col min="12046" max="12046" width="13.28515625" customWidth="1"/>
    <col min="12047" max="12048" width="11.42578125" customWidth="1"/>
    <col min="12270" max="12270" width="7" customWidth="1"/>
    <col min="12271" max="12271" width="12.42578125" bestFit="1" customWidth="1"/>
    <col min="12272" max="12272" width="23.42578125" customWidth="1"/>
    <col min="12273" max="12273" width="12.5703125" customWidth="1"/>
    <col min="12274" max="12279" width="11.42578125" customWidth="1"/>
    <col min="12280" max="12280" width="13" customWidth="1"/>
    <col min="12281" max="12281" width="13.42578125" customWidth="1"/>
    <col min="12282" max="12282" width="14.28515625" customWidth="1"/>
    <col min="12283" max="12286" width="11.42578125" customWidth="1"/>
    <col min="12287" max="12287" width="13.5703125" customWidth="1"/>
    <col min="12288" max="12288" width="15.7109375" customWidth="1"/>
    <col min="12289" max="12289" width="0" hidden="1" customWidth="1"/>
    <col min="12290" max="12293" width="15.7109375" customWidth="1"/>
    <col min="12294" max="12294" width="14.28515625" customWidth="1"/>
    <col min="12295" max="12299" width="11.42578125" customWidth="1"/>
    <col min="12300" max="12300" width="16" customWidth="1"/>
    <col min="12301" max="12301" width="13.140625" customWidth="1"/>
    <col min="12302" max="12302" width="13.28515625" customWidth="1"/>
    <col min="12303" max="12304" width="11.42578125" customWidth="1"/>
    <col min="12526" max="12526" width="7" customWidth="1"/>
    <col min="12527" max="12527" width="12.42578125" bestFit="1" customWidth="1"/>
    <col min="12528" max="12528" width="23.42578125" customWidth="1"/>
    <col min="12529" max="12529" width="12.5703125" customWidth="1"/>
    <col min="12530" max="12535" width="11.42578125" customWidth="1"/>
    <col min="12536" max="12536" width="13" customWidth="1"/>
    <col min="12537" max="12537" width="13.42578125" customWidth="1"/>
    <col min="12538" max="12538" width="14.28515625" customWidth="1"/>
    <col min="12539" max="12542" width="11.42578125" customWidth="1"/>
    <col min="12543" max="12543" width="13.5703125" customWidth="1"/>
    <col min="12544" max="12544" width="15.7109375" customWidth="1"/>
    <col min="12545" max="12545" width="0" hidden="1" customWidth="1"/>
    <col min="12546" max="12549" width="15.7109375" customWidth="1"/>
    <col min="12550" max="12550" width="14.28515625" customWidth="1"/>
    <col min="12551" max="12555" width="11.42578125" customWidth="1"/>
    <col min="12556" max="12556" width="16" customWidth="1"/>
    <col min="12557" max="12557" width="13.140625" customWidth="1"/>
    <col min="12558" max="12558" width="13.28515625" customWidth="1"/>
    <col min="12559" max="12560" width="11.42578125" customWidth="1"/>
    <col min="12782" max="12782" width="7" customWidth="1"/>
    <col min="12783" max="12783" width="12.42578125" bestFit="1" customWidth="1"/>
    <col min="12784" max="12784" width="23.42578125" customWidth="1"/>
    <col min="12785" max="12785" width="12.5703125" customWidth="1"/>
    <col min="12786" max="12791" width="11.42578125" customWidth="1"/>
    <col min="12792" max="12792" width="13" customWidth="1"/>
    <col min="12793" max="12793" width="13.42578125" customWidth="1"/>
    <col min="12794" max="12794" width="14.28515625" customWidth="1"/>
    <col min="12795" max="12798" width="11.42578125" customWidth="1"/>
    <col min="12799" max="12799" width="13.5703125" customWidth="1"/>
    <col min="12800" max="12800" width="15.7109375" customWidth="1"/>
    <col min="12801" max="12801" width="0" hidden="1" customWidth="1"/>
    <col min="12802" max="12805" width="15.7109375" customWidth="1"/>
    <col min="12806" max="12806" width="14.28515625" customWidth="1"/>
    <col min="12807" max="12811" width="11.42578125" customWidth="1"/>
    <col min="12812" max="12812" width="16" customWidth="1"/>
    <col min="12813" max="12813" width="13.140625" customWidth="1"/>
    <col min="12814" max="12814" width="13.28515625" customWidth="1"/>
    <col min="12815" max="12816" width="11.42578125" customWidth="1"/>
    <col min="13038" max="13038" width="7" customWidth="1"/>
    <col min="13039" max="13039" width="12.42578125" bestFit="1" customWidth="1"/>
    <col min="13040" max="13040" width="23.42578125" customWidth="1"/>
    <col min="13041" max="13041" width="12.5703125" customWidth="1"/>
    <col min="13042" max="13047" width="11.42578125" customWidth="1"/>
    <col min="13048" max="13048" width="13" customWidth="1"/>
    <col min="13049" max="13049" width="13.42578125" customWidth="1"/>
    <col min="13050" max="13050" width="14.28515625" customWidth="1"/>
    <col min="13051" max="13054" width="11.42578125" customWidth="1"/>
    <col min="13055" max="13055" width="13.5703125" customWidth="1"/>
    <col min="13056" max="13056" width="15.7109375" customWidth="1"/>
    <col min="13057" max="13057" width="0" hidden="1" customWidth="1"/>
    <col min="13058" max="13061" width="15.7109375" customWidth="1"/>
    <col min="13062" max="13062" width="14.28515625" customWidth="1"/>
    <col min="13063" max="13067" width="11.42578125" customWidth="1"/>
    <col min="13068" max="13068" width="16" customWidth="1"/>
    <col min="13069" max="13069" width="13.140625" customWidth="1"/>
    <col min="13070" max="13070" width="13.28515625" customWidth="1"/>
    <col min="13071" max="13072" width="11.42578125" customWidth="1"/>
    <col min="13294" max="13294" width="7" customWidth="1"/>
    <col min="13295" max="13295" width="12.42578125" bestFit="1" customWidth="1"/>
    <col min="13296" max="13296" width="23.42578125" customWidth="1"/>
    <col min="13297" max="13297" width="12.5703125" customWidth="1"/>
    <col min="13298" max="13303" width="11.42578125" customWidth="1"/>
    <col min="13304" max="13304" width="13" customWidth="1"/>
    <col min="13305" max="13305" width="13.42578125" customWidth="1"/>
    <col min="13306" max="13306" width="14.28515625" customWidth="1"/>
    <col min="13307" max="13310" width="11.42578125" customWidth="1"/>
    <col min="13311" max="13311" width="13.5703125" customWidth="1"/>
    <col min="13312" max="13312" width="15.7109375" customWidth="1"/>
    <col min="13313" max="13313" width="0" hidden="1" customWidth="1"/>
    <col min="13314" max="13317" width="15.7109375" customWidth="1"/>
    <col min="13318" max="13318" width="14.28515625" customWidth="1"/>
    <col min="13319" max="13323" width="11.42578125" customWidth="1"/>
    <col min="13324" max="13324" width="16" customWidth="1"/>
    <col min="13325" max="13325" width="13.140625" customWidth="1"/>
    <col min="13326" max="13326" width="13.28515625" customWidth="1"/>
    <col min="13327" max="13328" width="11.42578125" customWidth="1"/>
    <col min="13550" max="13550" width="7" customWidth="1"/>
    <col min="13551" max="13551" width="12.42578125" bestFit="1" customWidth="1"/>
    <col min="13552" max="13552" width="23.42578125" customWidth="1"/>
    <col min="13553" max="13553" width="12.5703125" customWidth="1"/>
    <col min="13554" max="13559" width="11.42578125" customWidth="1"/>
    <col min="13560" max="13560" width="13" customWidth="1"/>
    <col min="13561" max="13561" width="13.42578125" customWidth="1"/>
    <col min="13562" max="13562" width="14.28515625" customWidth="1"/>
    <col min="13563" max="13566" width="11.42578125" customWidth="1"/>
    <col min="13567" max="13567" width="13.5703125" customWidth="1"/>
    <col min="13568" max="13568" width="15.7109375" customWidth="1"/>
    <col min="13569" max="13569" width="0" hidden="1" customWidth="1"/>
    <col min="13570" max="13573" width="15.7109375" customWidth="1"/>
    <col min="13574" max="13574" width="14.28515625" customWidth="1"/>
    <col min="13575" max="13579" width="11.42578125" customWidth="1"/>
    <col min="13580" max="13580" width="16" customWidth="1"/>
    <col min="13581" max="13581" width="13.140625" customWidth="1"/>
    <col min="13582" max="13582" width="13.28515625" customWidth="1"/>
    <col min="13583" max="13584" width="11.42578125" customWidth="1"/>
    <col min="13806" max="13806" width="7" customWidth="1"/>
    <col min="13807" max="13807" width="12.42578125" bestFit="1" customWidth="1"/>
    <col min="13808" max="13808" width="23.42578125" customWidth="1"/>
    <col min="13809" max="13809" width="12.5703125" customWidth="1"/>
    <col min="13810" max="13815" width="11.42578125" customWidth="1"/>
    <col min="13816" max="13816" width="13" customWidth="1"/>
    <col min="13817" max="13817" width="13.42578125" customWidth="1"/>
    <col min="13818" max="13818" width="14.28515625" customWidth="1"/>
    <col min="13819" max="13822" width="11.42578125" customWidth="1"/>
    <col min="13823" max="13823" width="13.5703125" customWidth="1"/>
    <col min="13824" max="13824" width="15.7109375" customWidth="1"/>
    <col min="13825" max="13825" width="0" hidden="1" customWidth="1"/>
    <col min="13826" max="13829" width="15.7109375" customWidth="1"/>
    <col min="13830" max="13830" width="14.28515625" customWidth="1"/>
    <col min="13831" max="13835" width="11.42578125" customWidth="1"/>
    <col min="13836" max="13836" width="16" customWidth="1"/>
    <col min="13837" max="13837" width="13.140625" customWidth="1"/>
    <col min="13838" max="13838" width="13.28515625" customWidth="1"/>
    <col min="13839" max="13840" width="11.42578125" customWidth="1"/>
    <col min="14062" max="14062" width="7" customWidth="1"/>
    <col min="14063" max="14063" width="12.42578125" bestFit="1" customWidth="1"/>
    <col min="14064" max="14064" width="23.42578125" customWidth="1"/>
    <col min="14065" max="14065" width="12.5703125" customWidth="1"/>
    <col min="14066" max="14071" width="11.42578125" customWidth="1"/>
    <col min="14072" max="14072" width="13" customWidth="1"/>
    <col min="14073" max="14073" width="13.42578125" customWidth="1"/>
    <col min="14074" max="14074" width="14.28515625" customWidth="1"/>
    <col min="14075" max="14078" width="11.42578125" customWidth="1"/>
    <col min="14079" max="14079" width="13.5703125" customWidth="1"/>
    <col min="14080" max="14080" width="15.7109375" customWidth="1"/>
    <col min="14081" max="14081" width="0" hidden="1" customWidth="1"/>
    <col min="14082" max="14085" width="15.7109375" customWidth="1"/>
    <col min="14086" max="14086" width="14.28515625" customWidth="1"/>
    <col min="14087" max="14091" width="11.42578125" customWidth="1"/>
    <col min="14092" max="14092" width="16" customWidth="1"/>
    <col min="14093" max="14093" width="13.140625" customWidth="1"/>
    <col min="14094" max="14094" width="13.28515625" customWidth="1"/>
    <col min="14095" max="14096" width="11.42578125" customWidth="1"/>
    <col min="14318" max="14318" width="7" customWidth="1"/>
    <col min="14319" max="14319" width="12.42578125" bestFit="1" customWidth="1"/>
    <col min="14320" max="14320" width="23.42578125" customWidth="1"/>
    <col min="14321" max="14321" width="12.5703125" customWidth="1"/>
    <col min="14322" max="14327" width="11.42578125" customWidth="1"/>
    <col min="14328" max="14328" width="13" customWidth="1"/>
    <col min="14329" max="14329" width="13.42578125" customWidth="1"/>
    <col min="14330" max="14330" width="14.28515625" customWidth="1"/>
    <col min="14331" max="14334" width="11.42578125" customWidth="1"/>
    <col min="14335" max="14335" width="13.5703125" customWidth="1"/>
    <col min="14336" max="14336" width="15.7109375" customWidth="1"/>
    <col min="14337" max="14337" width="0" hidden="1" customWidth="1"/>
    <col min="14338" max="14341" width="15.7109375" customWidth="1"/>
    <col min="14342" max="14342" width="14.28515625" customWidth="1"/>
    <col min="14343" max="14347" width="11.42578125" customWidth="1"/>
    <col min="14348" max="14348" width="16" customWidth="1"/>
    <col min="14349" max="14349" width="13.140625" customWidth="1"/>
    <col min="14350" max="14350" width="13.28515625" customWidth="1"/>
    <col min="14351" max="14352" width="11.42578125" customWidth="1"/>
    <col min="14574" max="14574" width="7" customWidth="1"/>
    <col min="14575" max="14575" width="12.42578125" bestFit="1" customWidth="1"/>
    <col min="14576" max="14576" width="23.42578125" customWidth="1"/>
    <col min="14577" max="14577" width="12.5703125" customWidth="1"/>
    <col min="14578" max="14583" width="11.42578125" customWidth="1"/>
    <col min="14584" max="14584" width="13" customWidth="1"/>
    <col min="14585" max="14585" width="13.42578125" customWidth="1"/>
    <col min="14586" max="14586" width="14.28515625" customWidth="1"/>
    <col min="14587" max="14590" width="11.42578125" customWidth="1"/>
    <col min="14591" max="14591" width="13.5703125" customWidth="1"/>
    <col min="14592" max="14592" width="15.7109375" customWidth="1"/>
    <col min="14593" max="14593" width="0" hidden="1" customWidth="1"/>
    <col min="14594" max="14597" width="15.7109375" customWidth="1"/>
    <col min="14598" max="14598" width="14.28515625" customWidth="1"/>
    <col min="14599" max="14603" width="11.42578125" customWidth="1"/>
    <col min="14604" max="14604" width="16" customWidth="1"/>
    <col min="14605" max="14605" width="13.140625" customWidth="1"/>
    <col min="14606" max="14606" width="13.28515625" customWidth="1"/>
    <col min="14607" max="14608" width="11.42578125" customWidth="1"/>
    <col min="14830" max="14830" width="7" customWidth="1"/>
    <col min="14831" max="14831" width="12.42578125" bestFit="1" customWidth="1"/>
    <col min="14832" max="14832" width="23.42578125" customWidth="1"/>
    <col min="14833" max="14833" width="12.5703125" customWidth="1"/>
    <col min="14834" max="14839" width="11.42578125" customWidth="1"/>
    <col min="14840" max="14840" width="13" customWidth="1"/>
    <col min="14841" max="14841" width="13.42578125" customWidth="1"/>
    <col min="14842" max="14842" width="14.28515625" customWidth="1"/>
    <col min="14843" max="14846" width="11.42578125" customWidth="1"/>
    <col min="14847" max="14847" width="13.5703125" customWidth="1"/>
    <col min="14848" max="14848" width="15.7109375" customWidth="1"/>
    <col min="14849" max="14849" width="0" hidden="1" customWidth="1"/>
    <col min="14850" max="14853" width="15.7109375" customWidth="1"/>
    <col min="14854" max="14854" width="14.28515625" customWidth="1"/>
    <col min="14855" max="14859" width="11.42578125" customWidth="1"/>
    <col min="14860" max="14860" width="16" customWidth="1"/>
    <col min="14861" max="14861" width="13.140625" customWidth="1"/>
    <col min="14862" max="14862" width="13.28515625" customWidth="1"/>
    <col min="14863" max="14864" width="11.42578125" customWidth="1"/>
    <col min="15086" max="15086" width="7" customWidth="1"/>
    <col min="15087" max="15087" width="12.42578125" bestFit="1" customWidth="1"/>
    <col min="15088" max="15088" width="23.42578125" customWidth="1"/>
    <col min="15089" max="15089" width="12.5703125" customWidth="1"/>
    <col min="15090" max="15095" width="11.42578125" customWidth="1"/>
    <col min="15096" max="15096" width="13" customWidth="1"/>
    <col min="15097" max="15097" width="13.42578125" customWidth="1"/>
    <col min="15098" max="15098" width="14.28515625" customWidth="1"/>
    <col min="15099" max="15102" width="11.42578125" customWidth="1"/>
    <col min="15103" max="15103" width="13.5703125" customWidth="1"/>
    <col min="15104" max="15104" width="15.7109375" customWidth="1"/>
    <col min="15105" max="15105" width="0" hidden="1" customWidth="1"/>
    <col min="15106" max="15109" width="15.7109375" customWidth="1"/>
    <col min="15110" max="15110" width="14.28515625" customWidth="1"/>
    <col min="15111" max="15115" width="11.42578125" customWidth="1"/>
    <col min="15116" max="15116" width="16" customWidth="1"/>
    <col min="15117" max="15117" width="13.140625" customWidth="1"/>
    <col min="15118" max="15118" width="13.28515625" customWidth="1"/>
    <col min="15119" max="15120" width="11.42578125" customWidth="1"/>
    <col min="15342" max="15342" width="7" customWidth="1"/>
    <col min="15343" max="15343" width="12.42578125" bestFit="1" customWidth="1"/>
    <col min="15344" max="15344" width="23.42578125" customWidth="1"/>
    <col min="15345" max="15345" width="12.5703125" customWidth="1"/>
    <col min="15346" max="15351" width="11.42578125" customWidth="1"/>
    <col min="15352" max="15352" width="13" customWidth="1"/>
    <col min="15353" max="15353" width="13.42578125" customWidth="1"/>
    <col min="15354" max="15354" width="14.28515625" customWidth="1"/>
    <col min="15355" max="15358" width="11.42578125" customWidth="1"/>
    <col min="15359" max="15359" width="13.5703125" customWidth="1"/>
    <col min="15360" max="15360" width="15.7109375" customWidth="1"/>
    <col min="15361" max="15361" width="0" hidden="1" customWidth="1"/>
    <col min="15362" max="15365" width="15.7109375" customWidth="1"/>
    <col min="15366" max="15366" width="14.28515625" customWidth="1"/>
    <col min="15367" max="15371" width="11.42578125" customWidth="1"/>
    <col min="15372" max="15372" width="16" customWidth="1"/>
    <col min="15373" max="15373" width="13.140625" customWidth="1"/>
    <col min="15374" max="15374" width="13.28515625" customWidth="1"/>
    <col min="15375" max="15376" width="11.42578125" customWidth="1"/>
    <col min="15598" max="15598" width="7" customWidth="1"/>
    <col min="15599" max="15599" width="12.42578125" bestFit="1" customWidth="1"/>
    <col min="15600" max="15600" width="23.42578125" customWidth="1"/>
    <col min="15601" max="15601" width="12.5703125" customWidth="1"/>
    <col min="15602" max="15607" width="11.42578125" customWidth="1"/>
    <col min="15608" max="15608" width="13" customWidth="1"/>
    <col min="15609" max="15609" width="13.42578125" customWidth="1"/>
    <col min="15610" max="15610" width="14.28515625" customWidth="1"/>
    <col min="15611" max="15614" width="11.42578125" customWidth="1"/>
    <col min="15615" max="15615" width="13.5703125" customWidth="1"/>
    <col min="15616" max="15616" width="15.7109375" customWidth="1"/>
    <col min="15617" max="15617" width="0" hidden="1" customWidth="1"/>
    <col min="15618" max="15621" width="15.7109375" customWidth="1"/>
    <col min="15622" max="15622" width="14.28515625" customWidth="1"/>
    <col min="15623" max="15627" width="11.42578125" customWidth="1"/>
    <col min="15628" max="15628" width="16" customWidth="1"/>
    <col min="15629" max="15629" width="13.140625" customWidth="1"/>
    <col min="15630" max="15630" width="13.28515625" customWidth="1"/>
    <col min="15631" max="15632" width="11.42578125" customWidth="1"/>
    <col min="15854" max="15854" width="7" customWidth="1"/>
    <col min="15855" max="15855" width="12.42578125" bestFit="1" customWidth="1"/>
    <col min="15856" max="15856" width="23.42578125" customWidth="1"/>
    <col min="15857" max="15857" width="12.5703125" customWidth="1"/>
    <col min="15858" max="15863" width="11.42578125" customWidth="1"/>
    <col min="15864" max="15864" width="13" customWidth="1"/>
    <col min="15865" max="15865" width="13.42578125" customWidth="1"/>
    <col min="15866" max="15866" width="14.28515625" customWidth="1"/>
    <col min="15867" max="15870" width="11.42578125" customWidth="1"/>
    <col min="15871" max="15871" width="13.5703125" customWidth="1"/>
    <col min="15872" max="15872" width="15.7109375" customWidth="1"/>
    <col min="15873" max="15873" width="0" hidden="1" customWidth="1"/>
    <col min="15874" max="15877" width="15.7109375" customWidth="1"/>
    <col min="15878" max="15878" width="14.28515625" customWidth="1"/>
    <col min="15879" max="15883" width="11.42578125" customWidth="1"/>
    <col min="15884" max="15884" width="16" customWidth="1"/>
    <col min="15885" max="15885" width="13.140625" customWidth="1"/>
    <col min="15886" max="15886" width="13.28515625" customWidth="1"/>
    <col min="15887" max="15888" width="11.42578125" customWidth="1"/>
    <col min="16110" max="16110" width="7" customWidth="1"/>
    <col min="16111" max="16111" width="12.42578125" bestFit="1" customWidth="1"/>
    <col min="16112" max="16112" width="23.42578125" customWidth="1"/>
    <col min="16113" max="16113" width="12.5703125" customWidth="1"/>
    <col min="16114" max="16119" width="11.42578125" customWidth="1"/>
    <col min="16120" max="16120" width="13" customWidth="1"/>
    <col min="16121" max="16121" width="13.42578125" customWidth="1"/>
    <col min="16122" max="16122" width="14.28515625" customWidth="1"/>
    <col min="16123" max="16126" width="11.42578125" customWidth="1"/>
    <col min="16127" max="16127" width="13.5703125" customWidth="1"/>
    <col min="16128" max="16128" width="15.7109375" customWidth="1"/>
    <col min="16129" max="16129" width="0" hidden="1" customWidth="1"/>
    <col min="16130" max="16133" width="15.7109375" customWidth="1"/>
    <col min="16134" max="16134" width="14.28515625" customWidth="1"/>
    <col min="16135" max="16139" width="11.42578125" customWidth="1"/>
    <col min="16140" max="16140" width="16" customWidth="1"/>
    <col min="16141" max="16141" width="13.140625" customWidth="1"/>
    <col min="16142" max="16142" width="13.28515625" customWidth="1"/>
    <col min="16143" max="16144" width="11.42578125" customWidth="1"/>
  </cols>
  <sheetData>
    <row r="1" spans="1:36" ht="15.75" thickBot="1" x14ac:dyDescent="0.3">
      <c r="E1" s="65" t="s">
        <v>1216</v>
      </c>
      <c r="F1" s="66"/>
      <c r="G1" s="66"/>
      <c r="H1" s="67"/>
      <c r="I1" s="68" t="s">
        <v>1208</v>
      </c>
      <c r="J1" s="69"/>
      <c r="K1" s="69"/>
      <c r="L1" s="70"/>
      <c r="M1" s="65" t="s">
        <v>1198</v>
      </c>
      <c r="N1" s="66"/>
      <c r="O1" s="66"/>
      <c r="P1" s="67"/>
      <c r="Q1" s="68" t="s">
        <v>1199</v>
      </c>
      <c r="R1" s="69"/>
      <c r="S1" s="69"/>
      <c r="T1" s="70"/>
      <c r="U1" s="65" t="s">
        <v>1200</v>
      </c>
      <c r="V1" s="66"/>
      <c r="W1" s="66"/>
      <c r="X1" s="67"/>
      <c r="Y1" s="68" t="s">
        <v>1201</v>
      </c>
      <c r="Z1" s="69"/>
      <c r="AA1" s="69"/>
      <c r="AB1" s="70"/>
      <c r="AC1" s="65" t="s">
        <v>1202</v>
      </c>
      <c r="AD1" s="66"/>
      <c r="AE1" s="66"/>
      <c r="AF1" s="67"/>
      <c r="AG1" s="68" t="s">
        <v>1203</v>
      </c>
      <c r="AH1" s="69"/>
      <c r="AI1" s="69"/>
      <c r="AJ1" s="70"/>
    </row>
    <row r="2" spans="1:36" ht="24" thickTop="1" thickBot="1" x14ac:dyDescent="0.3">
      <c r="A2" s="1" t="s">
        <v>0</v>
      </c>
      <c r="B2" s="2" t="s">
        <v>1</v>
      </c>
      <c r="C2" s="2" t="s">
        <v>1152</v>
      </c>
      <c r="D2" s="1" t="s">
        <v>3</v>
      </c>
      <c r="E2" s="25" t="s">
        <v>1209</v>
      </c>
      <c r="F2" s="26" t="s">
        <v>1210</v>
      </c>
      <c r="G2" s="27" t="s">
        <v>1211</v>
      </c>
      <c r="H2" s="10" t="s">
        <v>1215</v>
      </c>
      <c r="I2" s="25" t="s">
        <v>1204</v>
      </c>
      <c r="J2" s="26" t="s">
        <v>1205</v>
      </c>
      <c r="K2" s="27" t="s">
        <v>1206</v>
      </c>
      <c r="L2" s="10" t="s">
        <v>1207</v>
      </c>
      <c r="M2" s="25" t="s">
        <v>1140</v>
      </c>
      <c r="N2" s="26" t="s">
        <v>1141</v>
      </c>
      <c r="O2" s="27" t="s">
        <v>1142</v>
      </c>
      <c r="P2" s="10" t="s">
        <v>1143</v>
      </c>
      <c r="Q2" s="25" t="s">
        <v>1144</v>
      </c>
      <c r="R2" s="26" t="s">
        <v>1145</v>
      </c>
      <c r="S2" s="27" t="s">
        <v>1146</v>
      </c>
      <c r="T2" s="10" t="s">
        <v>1147</v>
      </c>
      <c r="U2" s="7" t="s">
        <v>1148</v>
      </c>
      <c r="V2" s="8" t="s">
        <v>1149</v>
      </c>
      <c r="W2" s="9" t="s">
        <v>1150</v>
      </c>
      <c r="X2" s="10" t="s">
        <v>1151</v>
      </c>
      <c r="Y2" s="7" t="s">
        <v>1186</v>
      </c>
      <c r="Z2" s="8" t="s">
        <v>1187</v>
      </c>
      <c r="AA2" s="9" t="s">
        <v>1188</v>
      </c>
      <c r="AB2" s="10" t="s">
        <v>1189</v>
      </c>
      <c r="AC2" s="7" t="s">
        <v>1190</v>
      </c>
      <c r="AD2" s="8" t="s">
        <v>1191</v>
      </c>
      <c r="AE2" s="9" t="s">
        <v>1192</v>
      </c>
      <c r="AF2" s="10" t="s">
        <v>1193</v>
      </c>
      <c r="AG2" s="7" t="s">
        <v>1194</v>
      </c>
      <c r="AH2" s="8" t="s">
        <v>1195</v>
      </c>
      <c r="AI2" s="9" t="s">
        <v>1196</v>
      </c>
      <c r="AJ2" s="10" t="s">
        <v>1197</v>
      </c>
    </row>
    <row r="3" spans="1:36" ht="15.75" thickTop="1" x14ac:dyDescent="0.25">
      <c r="A3" s="11">
        <v>5</v>
      </c>
      <c r="B3" s="12" t="s">
        <v>4</v>
      </c>
      <c r="C3" s="12" t="s">
        <v>1153</v>
      </c>
      <c r="D3" s="13" t="s">
        <v>6</v>
      </c>
      <c r="E3" s="32">
        <v>81.080810744810734</v>
      </c>
      <c r="F3" s="33">
        <v>71.958706104893622</v>
      </c>
      <c r="G3" s="34">
        <v>88.986366812227061</v>
      </c>
      <c r="H3" s="35">
        <f>IF(E3="N/A",F3*0.5+G3*3,IF(F3="N/A",E3*0.2+G3*0.3,IF(G3="N/A",E3*0.2+F3*0.5,E3*0.2+F3*0.5+G3*0.3)))</f>
        <v>78.891425245077073</v>
      </c>
      <c r="I3" s="32">
        <v>78.740785829274188</v>
      </c>
      <c r="J3" s="33">
        <v>77.470120419406015</v>
      </c>
      <c r="K3" s="34">
        <v>82.399943939136932</v>
      </c>
      <c r="L3" s="35">
        <v>79.203200557298914</v>
      </c>
      <c r="M3" s="32">
        <v>84.142627040836359</v>
      </c>
      <c r="N3" s="33">
        <v>91.668192507705186</v>
      </c>
      <c r="O3" s="34">
        <v>79.823247952691702</v>
      </c>
      <c r="P3" s="35">
        <v>86.609596047827381</v>
      </c>
      <c r="Q3" s="32">
        <v>85.914810547736863</v>
      </c>
      <c r="R3" s="33">
        <v>91.415744722205091</v>
      </c>
      <c r="S3" s="34">
        <v>80.015510434047371</v>
      </c>
      <c r="T3" s="35">
        <v>86.895487600864129</v>
      </c>
      <c r="U3" s="28">
        <v>92.797012617012626</v>
      </c>
      <c r="V3" s="29">
        <v>94.510710144262561</v>
      </c>
      <c r="W3" s="30">
        <v>93.716605415138119</v>
      </c>
      <c r="X3" s="31">
        <v>93.929739220075248</v>
      </c>
      <c r="Y3" s="28">
        <v>91.222682132682138</v>
      </c>
      <c r="Z3" s="29">
        <v>97.998604660892852</v>
      </c>
      <c r="AA3" s="30">
        <v>88.784285714285716</v>
      </c>
      <c r="AB3" s="31">
        <v>93.879124471268568</v>
      </c>
      <c r="AC3" s="28">
        <v>89.233988603988621</v>
      </c>
      <c r="AD3" s="29">
        <v>90.455400136854934</v>
      </c>
      <c r="AE3" s="30">
        <v>94.466840132195557</v>
      </c>
      <c r="AF3" s="31">
        <v>91.81569382841792</v>
      </c>
      <c r="AG3" s="28">
        <v>82.929053317053331</v>
      </c>
      <c r="AH3" s="29">
        <v>91.359000451263199</v>
      </c>
      <c r="AI3" s="30">
        <v>80.460368094743089</v>
      </c>
      <c r="AJ3" s="31">
        <v>85.313558081813184</v>
      </c>
    </row>
    <row r="4" spans="1:36" x14ac:dyDescent="0.25">
      <c r="A4" s="14">
        <v>8</v>
      </c>
      <c r="B4" s="15" t="s">
        <v>131</v>
      </c>
      <c r="C4" s="15" t="s">
        <v>1154</v>
      </c>
      <c r="D4" s="16">
        <v>1</v>
      </c>
      <c r="E4" s="36">
        <v>75.631124135124125</v>
      </c>
      <c r="F4" s="29">
        <v>80.849019932251082</v>
      </c>
      <c r="G4" s="30">
        <v>78.19</v>
      </c>
      <c r="H4" s="37">
        <f t="shared" ref="H4:H35" si="0">IF(E4="N/A",F4*0.5+G4*3,IF(F4="N/A",E4*0.2+G4*0.3,IF(G4="N/A",E4*0.2+F4*0.5,E4*0.2+F4*0.5+G4*0.3)))</f>
        <v>79.007734793150362</v>
      </c>
      <c r="I4" s="36">
        <v>71.606184232444491</v>
      </c>
      <c r="J4" s="29">
        <v>83.143169139138848</v>
      </c>
      <c r="K4" s="30">
        <v>66.941697409329223</v>
      </c>
      <c r="L4" s="37">
        <v>75.975330638857088</v>
      </c>
      <c r="M4" s="36">
        <v>73.628114289927112</v>
      </c>
      <c r="N4" s="29">
        <v>87.389313474062476</v>
      </c>
      <c r="O4" s="30">
        <v>70.315523513077125</v>
      </c>
      <c r="P4" s="37">
        <v>79.514936648939795</v>
      </c>
      <c r="Q4" s="36">
        <v>70.529328470271565</v>
      </c>
      <c r="R4" s="29">
        <v>81.368789341219895</v>
      </c>
      <c r="S4" s="30">
        <v>73.763964098512673</v>
      </c>
      <c r="T4" s="37">
        <v>76.919449594218065</v>
      </c>
      <c r="U4" s="28">
        <v>53.481102971102963</v>
      </c>
      <c r="V4" s="29">
        <v>68.796552161074786</v>
      </c>
      <c r="W4" s="30">
        <v>78.704464578267746</v>
      </c>
      <c r="X4" s="31">
        <v>68.705836048238311</v>
      </c>
      <c r="Y4" s="28">
        <v>55.50851037851038</v>
      </c>
      <c r="Z4" s="29">
        <v>86.932578863290786</v>
      </c>
      <c r="AA4" s="30">
        <v>79.979662649753365</v>
      </c>
      <c r="AB4" s="31">
        <v>78.561890302273483</v>
      </c>
      <c r="AC4" s="28">
        <v>86.7208831908832</v>
      </c>
      <c r="AD4" s="29">
        <v>84.135898454259532</v>
      </c>
      <c r="AE4" s="30">
        <v>91.614827788191235</v>
      </c>
      <c r="AF4" s="31">
        <v>87.644467135156958</v>
      </c>
      <c r="AG4" s="28">
        <v>66.798020919820914</v>
      </c>
      <c r="AH4" s="29">
        <v>79.480611015490538</v>
      </c>
      <c r="AI4" s="30">
        <v>83.427315182829886</v>
      </c>
      <c r="AJ4" s="31">
        <v>78.522774663292353</v>
      </c>
    </row>
    <row r="5" spans="1:36" x14ac:dyDescent="0.25">
      <c r="A5" s="14">
        <v>13</v>
      </c>
      <c r="B5" s="15" t="s">
        <v>157</v>
      </c>
      <c r="C5" s="15" t="s">
        <v>1155</v>
      </c>
      <c r="D5" s="17">
        <v>2</v>
      </c>
      <c r="E5" s="36">
        <v>76.028325600325601</v>
      </c>
      <c r="F5" s="29">
        <v>85.626234738539296</v>
      </c>
      <c r="G5" s="30">
        <v>77.321333333333328</v>
      </c>
      <c r="H5" s="37">
        <f t="shared" si="0"/>
        <v>81.215182489334765</v>
      </c>
      <c r="I5" s="36">
        <v>68.390697180473325</v>
      </c>
      <c r="J5" s="29">
        <v>79.104214992065224</v>
      </c>
      <c r="K5" s="30">
        <v>64.668344288657877</v>
      </c>
      <c r="L5" s="37">
        <v>72.630750218724643</v>
      </c>
      <c r="M5" s="36">
        <v>70.780315234535465</v>
      </c>
      <c r="N5" s="29">
        <v>85.15071194388743</v>
      </c>
      <c r="O5" s="30">
        <v>67.536834017233616</v>
      </c>
      <c r="P5" s="37">
        <v>76.992469224020894</v>
      </c>
      <c r="Q5" s="36">
        <v>70.332320950176964</v>
      </c>
      <c r="R5" s="29">
        <v>84.428656165301661</v>
      </c>
      <c r="S5" s="30">
        <v>59.28355012169024</v>
      </c>
      <c r="T5" s="37">
        <v>74.065857309193291</v>
      </c>
      <c r="U5" s="28">
        <v>72.960883190883209</v>
      </c>
      <c r="V5" s="29">
        <v>64.598829841931661</v>
      </c>
      <c r="W5" s="30">
        <v>61.420355355088475</v>
      </c>
      <c r="X5" s="31">
        <v>65.317698165669015</v>
      </c>
      <c r="Y5" s="28">
        <v>71.83575905575907</v>
      </c>
      <c r="Z5" s="29">
        <v>70.880093751435936</v>
      </c>
      <c r="AA5" s="30">
        <v>41.707872340425524</v>
      </c>
      <c r="AB5" s="31">
        <v>62.319560388997438</v>
      </c>
      <c r="AC5" s="28">
        <v>80.622621082621095</v>
      </c>
      <c r="AD5" s="29">
        <v>89.141057167855436</v>
      </c>
      <c r="AE5" s="30">
        <v>89.462524046761715</v>
      </c>
      <c r="AF5" s="31">
        <v>87.565956702371068</v>
      </c>
      <c r="AG5" s="28">
        <v>63.179520590638987</v>
      </c>
      <c r="AH5" s="29">
        <v>72.359654249062544</v>
      </c>
      <c r="AI5" s="30">
        <v>85.458565182829886</v>
      </c>
      <c r="AJ5" s="31">
        <v>75.763191890884769</v>
      </c>
    </row>
    <row r="6" spans="1:36" x14ac:dyDescent="0.25">
      <c r="A6" s="14">
        <v>15</v>
      </c>
      <c r="B6" s="15" t="s">
        <v>204</v>
      </c>
      <c r="C6" s="15" t="s">
        <v>1156</v>
      </c>
      <c r="D6" s="16">
        <v>1</v>
      </c>
      <c r="E6" s="36">
        <v>79.491763125763129</v>
      </c>
      <c r="F6" s="29">
        <v>88.812547447208019</v>
      </c>
      <c r="G6" s="30">
        <v>86.579999999999984</v>
      </c>
      <c r="H6" s="37">
        <f t="shared" si="0"/>
        <v>86.278626348756632</v>
      </c>
      <c r="I6" s="36">
        <v>75.451622973466158</v>
      </c>
      <c r="J6" s="29">
        <v>73.509626027734342</v>
      </c>
      <c r="K6" s="30">
        <v>77.676921305537292</v>
      </c>
      <c r="L6" s="37">
        <v>75.1482140002216</v>
      </c>
      <c r="M6" s="36">
        <v>76.111538017330844</v>
      </c>
      <c r="N6" s="29">
        <v>85.172816815098344</v>
      </c>
      <c r="O6" s="30">
        <v>74.873520520993495</v>
      </c>
      <c r="P6" s="37">
        <v>80.270772167313396</v>
      </c>
      <c r="Q6" s="36">
        <v>65.847119850909323</v>
      </c>
      <c r="R6" s="29">
        <v>96.640461811508075</v>
      </c>
      <c r="S6" s="30">
        <v>71.320779005097009</v>
      </c>
      <c r="T6" s="37">
        <v>82.88588857746501</v>
      </c>
      <c r="U6" s="28">
        <v>59.996312576312562</v>
      </c>
      <c r="V6" s="29">
        <v>71.987832595914895</v>
      </c>
      <c r="W6" s="30">
        <v>71.189542394885592</v>
      </c>
      <c r="X6" s="31">
        <v>69.350041531685633</v>
      </c>
      <c r="Y6" s="28">
        <v>52.075185185185191</v>
      </c>
      <c r="Z6" s="29">
        <v>81.372177484989805</v>
      </c>
      <c r="AA6" s="30">
        <v>69.002028009886089</v>
      </c>
      <c r="AB6" s="31">
        <v>71.801734182497768</v>
      </c>
      <c r="AC6" s="28">
        <v>53.305388685388678</v>
      </c>
      <c r="AD6" s="29">
        <v>96.296952746477473</v>
      </c>
      <c r="AE6" s="30">
        <v>90.577456592512235</v>
      </c>
      <c r="AF6" s="31">
        <v>85.41084147267361</v>
      </c>
      <c r="AG6" s="28">
        <v>90.464834925844514</v>
      </c>
      <c r="AH6" s="29">
        <v>79.91796089128357</v>
      </c>
      <c r="AI6" s="30">
        <v>83.810363672496024</v>
      </c>
      <c r="AJ6" s="31">
        <v>83.58429681068074</v>
      </c>
    </row>
    <row r="7" spans="1:36" x14ac:dyDescent="0.25">
      <c r="A7" s="14">
        <v>17</v>
      </c>
      <c r="B7" s="15" t="s">
        <v>328</v>
      </c>
      <c r="C7" s="15" t="s">
        <v>1157</v>
      </c>
      <c r="D7" s="17">
        <v>2</v>
      </c>
      <c r="E7" s="36">
        <v>90.024335368335372</v>
      </c>
      <c r="F7" s="29">
        <v>81.542954026284121</v>
      </c>
      <c r="G7" s="30">
        <v>94.168873863328869</v>
      </c>
      <c r="H7" s="37">
        <f t="shared" si="0"/>
        <v>87.027006245807797</v>
      </c>
      <c r="I7" s="36">
        <v>77.452423431840771</v>
      </c>
      <c r="J7" s="29">
        <v>76.743720340996617</v>
      </c>
      <c r="K7" s="30">
        <v>80.35832813782612</v>
      </c>
      <c r="L7" s="37">
        <v>77.9698432982143</v>
      </c>
      <c r="M7" s="36">
        <v>72.137422032118081</v>
      </c>
      <c r="N7" s="29">
        <v>82.603431681142425</v>
      </c>
      <c r="O7" s="30">
        <v>70.613307670366964</v>
      </c>
      <c r="P7" s="37">
        <v>76.913192548104917</v>
      </c>
      <c r="Q7" s="36">
        <v>60.865278778141928</v>
      </c>
      <c r="R7" s="29">
        <v>88.03756651946145</v>
      </c>
      <c r="S7" s="30">
        <v>49.676653009876148</v>
      </c>
      <c r="T7" s="37">
        <v>71.094834918321951</v>
      </c>
      <c r="U7" s="28">
        <v>61.582486772486767</v>
      </c>
      <c r="V7" s="29">
        <v>84.433970397933408</v>
      </c>
      <c r="W7" s="30">
        <v>78.361115288220532</v>
      </c>
      <c r="X7" s="31">
        <v>78.041817139930217</v>
      </c>
      <c r="Y7" s="28">
        <v>54.184761904761906</v>
      </c>
      <c r="Z7" s="29">
        <v>84.675778536351643</v>
      </c>
      <c r="AA7" s="30">
        <v>72.186858890470248</v>
      </c>
      <c r="AB7" s="31">
        <v>74.830899316269281</v>
      </c>
      <c r="AC7" s="28">
        <v>62.176068376068372</v>
      </c>
      <c r="AD7" s="29">
        <v>88.863820766297266</v>
      </c>
      <c r="AE7" s="30">
        <v>85.894058715717989</v>
      </c>
      <c r="AF7" s="31">
        <v>82.338365468019788</v>
      </c>
      <c r="AG7" s="28">
        <v>68.060518518518506</v>
      </c>
      <c r="AH7" s="29">
        <v>97.903079919203023</v>
      </c>
      <c r="AI7" s="30">
        <v>75.871047548437261</v>
      </c>
      <c r="AJ7" s="31">
        <v>83.121754690759815</v>
      </c>
    </row>
    <row r="8" spans="1:36" x14ac:dyDescent="0.25">
      <c r="A8" s="14">
        <v>18</v>
      </c>
      <c r="B8" s="15" t="s">
        <v>356</v>
      </c>
      <c r="C8" s="15" t="s">
        <v>1158</v>
      </c>
      <c r="D8" s="17">
        <v>4</v>
      </c>
      <c r="E8" s="36">
        <v>72.669475783475775</v>
      </c>
      <c r="F8" s="29">
        <v>76.696547894149205</v>
      </c>
      <c r="G8" s="30">
        <v>66.259</v>
      </c>
      <c r="H8" s="37">
        <f t="shared" si="0"/>
        <v>72.759869103769759</v>
      </c>
      <c r="I8" s="36">
        <v>67.11175771352282</v>
      </c>
      <c r="J8" s="29">
        <v>82.635555100633937</v>
      </c>
      <c r="K8" s="30">
        <v>59.785948663214548</v>
      </c>
      <c r="L8" s="37">
        <v>72.675913691985897</v>
      </c>
      <c r="M8" s="36">
        <v>66.571427627551472</v>
      </c>
      <c r="N8" s="29">
        <v>83.137881151480073</v>
      </c>
      <c r="O8" s="30">
        <v>61.214687824933662</v>
      </c>
      <c r="P8" s="37">
        <v>73.247632448730428</v>
      </c>
      <c r="Q8" s="36">
        <v>52.984652954274814</v>
      </c>
      <c r="R8" s="29">
        <v>92.744845143530881</v>
      </c>
      <c r="S8" s="30">
        <v>60.49405773708942</v>
      </c>
      <c r="T8" s="37">
        <v>75.11757048374723</v>
      </c>
      <c r="U8" s="28">
        <v>48.32869352869352</v>
      </c>
      <c r="V8" s="29">
        <v>78.504832744999163</v>
      </c>
      <c r="W8" s="30">
        <v>57.146066577358233</v>
      </c>
      <c r="X8" s="31">
        <v>66.061975051445756</v>
      </c>
      <c r="Y8" s="28">
        <v>37.015115995115991</v>
      </c>
      <c r="Z8" s="29">
        <v>68.461313684490023</v>
      </c>
      <c r="AA8" s="30">
        <v>68.820326212324602</v>
      </c>
      <c r="AB8" s="31">
        <v>62.279777904965584</v>
      </c>
      <c r="AC8" s="28">
        <v>70.52068783068782</v>
      </c>
      <c r="AD8" s="29">
        <v>86.282553678441175</v>
      </c>
      <c r="AE8" s="30">
        <v>83.100305825482181</v>
      </c>
      <c r="AF8" s="31">
        <v>81.857281367706918</v>
      </c>
      <c r="AG8" s="28">
        <v>60.37101098901099</v>
      </c>
      <c r="AH8" s="29">
        <v>80.600711162575578</v>
      </c>
      <c r="AI8" s="30">
        <v>63.05509573891927</v>
      </c>
      <c r="AJ8" s="31">
        <v>69.53652495840015</v>
      </c>
    </row>
    <row r="9" spans="1:36" x14ac:dyDescent="0.25">
      <c r="A9" s="14">
        <v>19</v>
      </c>
      <c r="B9" s="15" t="s">
        <v>373</v>
      </c>
      <c r="C9" s="15" t="s">
        <v>1159</v>
      </c>
      <c r="D9" s="17">
        <v>3</v>
      </c>
      <c r="E9" s="36">
        <v>67.262783882783879</v>
      </c>
      <c r="F9" s="29">
        <v>79.758927594010899</v>
      </c>
      <c r="G9" s="30">
        <v>74.677999999999997</v>
      </c>
      <c r="H9" s="37">
        <f t="shared" si="0"/>
        <v>75.735420573562223</v>
      </c>
      <c r="I9" s="36">
        <v>57.926113917188204</v>
      </c>
      <c r="J9" s="29">
        <v>69.78607289792096</v>
      </c>
      <c r="K9" s="30">
        <v>52.349280489001487</v>
      </c>
      <c r="L9" s="37">
        <v>62.183043379098571</v>
      </c>
      <c r="M9" s="36">
        <v>67.402587632542719</v>
      </c>
      <c r="N9" s="29">
        <v>76.353062261709383</v>
      </c>
      <c r="O9" s="30">
        <v>63.652001490302617</v>
      </c>
      <c r="P9" s="37">
        <v>70.752649104454022</v>
      </c>
      <c r="Q9" s="36">
        <v>66.435487997033562</v>
      </c>
      <c r="R9" s="29">
        <v>82.949849532468718</v>
      </c>
      <c r="S9" s="30">
        <v>61.481090840143757</v>
      </c>
      <c r="T9" s="37">
        <v>73.206349617684197</v>
      </c>
      <c r="U9" s="28">
        <v>56.816418396418392</v>
      </c>
      <c r="V9" s="29">
        <v>72.805197016927593</v>
      </c>
      <c r="W9" s="30">
        <v>55.958406171428706</v>
      </c>
      <c r="X9" s="31">
        <v>64.553404039176087</v>
      </c>
      <c r="Y9" s="28">
        <v>36.64</v>
      </c>
      <c r="Z9" s="29">
        <v>81.349473818900705</v>
      </c>
      <c r="AA9" s="30">
        <v>63.382699843227563</v>
      </c>
      <c r="AB9" s="31">
        <v>67.017546862418627</v>
      </c>
      <c r="AC9" s="28">
        <v>52.120288970288968</v>
      </c>
      <c r="AD9" s="29">
        <v>82.211497848130293</v>
      </c>
      <c r="AE9" s="30">
        <v>94.111687959354825</v>
      </c>
      <c r="AF9" s="31">
        <v>80.953332117051843</v>
      </c>
      <c r="AG9" s="28">
        <v>67.887141771916987</v>
      </c>
      <c r="AH9" s="29">
        <v>78.960800070316949</v>
      </c>
      <c r="AI9" s="30">
        <v>47.60901510552246</v>
      </c>
      <c r="AJ9" s="31">
        <v>64.205354424719161</v>
      </c>
    </row>
    <row r="10" spans="1:36" x14ac:dyDescent="0.25">
      <c r="A10" s="14">
        <v>20</v>
      </c>
      <c r="B10" s="15" t="s">
        <v>416</v>
      </c>
      <c r="C10" s="15" t="s">
        <v>1160</v>
      </c>
      <c r="D10" s="17">
        <v>3</v>
      </c>
      <c r="E10" s="36">
        <v>77.885421245421242</v>
      </c>
      <c r="F10" s="29">
        <v>75.385145849535064</v>
      </c>
      <c r="G10" s="30">
        <v>70.99433333333333</v>
      </c>
      <c r="H10" s="37">
        <f t="shared" si="0"/>
        <v>74.567957173851781</v>
      </c>
      <c r="I10" s="36">
        <v>69.969515098494767</v>
      </c>
      <c r="J10" s="29">
        <v>61.466387244557282</v>
      </c>
      <c r="K10" s="30">
        <v>65.051934861097607</v>
      </c>
      <c r="L10" s="37">
        <v>64.242677100306878</v>
      </c>
      <c r="M10" s="36">
        <v>73.47397909028841</v>
      </c>
      <c r="N10" s="29">
        <v>64.083666533860395</v>
      </c>
      <c r="O10" s="30">
        <v>65.154974087522419</v>
      </c>
      <c r="P10" s="37">
        <v>66.283121311244599</v>
      </c>
      <c r="Q10" s="36">
        <v>63.781176135552123</v>
      </c>
      <c r="R10" s="29">
        <v>64.501854937643031</v>
      </c>
      <c r="S10" s="30">
        <v>63.555921749519342</v>
      </c>
      <c r="T10" s="37">
        <v>64.073939220787736</v>
      </c>
      <c r="U10" s="28">
        <v>64.164599104599091</v>
      </c>
      <c r="V10" s="29">
        <v>64.601188773269357</v>
      </c>
      <c r="W10" s="30">
        <v>75.459583843329256</v>
      </c>
      <c r="X10" s="31">
        <v>67.771389360553272</v>
      </c>
      <c r="Y10" s="28">
        <v>57.740870980870966</v>
      </c>
      <c r="Z10" s="29">
        <v>75.114400363920851</v>
      </c>
      <c r="AA10" s="30">
        <v>67.159279245061825</v>
      </c>
      <c r="AB10" s="31">
        <v>69.253158151653167</v>
      </c>
      <c r="AC10" s="28">
        <v>63.245925925925917</v>
      </c>
      <c r="AD10" s="29">
        <v>84.389867447179526</v>
      </c>
      <c r="AE10" s="30">
        <v>85.869724387115895</v>
      </c>
      <c r="AF10" s="31">
        <v>80.753021918903357</v>
      </c>
      <c r="AG10" s="28">
        <v>62.974705901505899</v>
      </c>
      <c r="AH10" s="29">
        <v>75.619471554085578</v>
      </c>
      <c r="AI10" s="30">
        <v>67.920224027760796</v>
      </c>
      <c r="AJ10" s="31">
        <v>70.010819413039741</v>
      </c>
    </row>
    <row r="11" spans="1:36" x14ac:dyDescent="0.25">
      <c r="A11" s="14">
        <v>23</v>
      </c>
      <c r="B11" s="15" t="s">
        <v>442</v>
      </c>
      <c r="C11" s="15" t="s">
        <v>1161</v>
      </c>
      <c r="D11" s="17">
        <v>2</v>
      </c>
      <c r="E11" s="36">
        <v>76.17852421652421</v>
      </c>
      <c r="F11" s="29">
        <v>75.363545904205637</v>
      </c>
      <c r="G11" s="30">
        <v>71.264333333333326</v>
      </c>
      <c r="H11" s="37">
        <f t="shared" si="0"/>
        <v>74.296777795407664</v>
      </c>
      <c r="I11" s="36">
        <v>69.229390615015177</v>
      </c>
      <c r="J11" s="29">
        <v>71.251977042935394</v>
      </c>
      <c r="K11" s="30">
        <v>62.356847352910918</v>
      </c>
      <c r="L11" s="37">
        <v>68.178920850344014</v>
      </c>
      <c r="M11" s="36">
        <v>67.637550335786557</v>
      </c>
      <c r="N11" s="29">
        <v>73.868937343300956</v>
      </c>
      <c r="O11" s="30">
        <v>63.444660924563237</v>
      </c>
      <c r="P11" s="37">
        <v>69.495377016176761</v>
      </c>
      <c r="Q11" s="36">
        <v>60.562572479829107</v>
      </c>
      <c r="R11" s="29">
        <v>79.180494249822772</v>
      </c>
      <c r="S11" s="30">
        <v>61.612551450758239</v>
      </c>
      <c r="T11" s="37">
        <v>70.18652705610468</v>
      </c>
      <c r="U11" s="28">
        <v>65.1826048026048</v>
      </c>
      <c r="V11" s="29">
        <v>82.150115607176275</v>
      </c>
      <c r="W11" s="30">
        <v>81.029395711500996</v>
      </c>
      <c r="X11" s="31">
        <v>78.420397477559391</v>
      </c>
      <c r="Y11" s="28">
        <v>62.33920634920635</v>
      </c>
      <c r="Z11" s="29">
        <v>90.430365603708438</v>
      </c>
      <c r="AA11" s="30">
        <v>42.367777777777782</v>
      </c>
      <c r="AB11" s="31">
        <v>70.393357405028823</v>
      </c>
      <c r="AC11" s="28">
        <v>58.985327635327621</v>
      </c>
      <c r="AD11" s="29">
        <v>94.232245166257513</v>
      </c>
      <c r="AE11" s="30">
        <v>73.725398313027199</v>
      </c>
      <c r="AF11" s="31">
        <v>78.980122918779415</v>
      </c>
      <c r="AG11" s="28">
        <v>81.641770347578344</v>
      </c>
      <c r="AH11" s="29">
        <v>77.952494513407757</v>
      </c>
      <c r="AI11" s="30">
        <v>72.421427315728792</v>
      </c>
      <c r="AJ11" s="31">
        <v>76.477922801170294</v>
      </c>
    </row>
    <row r="12" spans="1:36" x14ac:dyDescent="0.25">
      <c r="A12" s="14">
        <v>25</v>
      </c>
      <c r="B12" s="15" t="s">
        <v>473</v>
      </c>
      <c r="C12" s="15" t="s">
        <v>1162</v>
      </c>
      <c r="D12" s="16" t="s">
        <v>6</v>
      </c>
      <c r="E12" s="36">
        <v>91.334558404558393</v>
      </c>
      <c r="F12" s="29">
        <v>73.675930430754576</v>
      </c>
      <c r="G12" s="30">
        <v>90.86445939448862</v>
      </c>
      <c r="H12" s="37">
        <f t="shared" si="0"/>
        <v>82.364214714635551</v>
      </c>
      <c r="I12" s="36">
        <v>82.005058077772361</v>
      </c>
      <c r="J12" s="29">
        <v>75.136539795222831</v>
      </c>
      <c r="K12" s="30">
        <v>83.841433368965255</v>
      </c>
      <c r="L12" s="37">
        <v>79.121711523855467</v>
      </c>
      <c r="M12" s="36">
        <v>79.589238640342728</v>
      </c>
      <c r="N12" s="29">
        <v>85.463638366553482</v>
      </c>
      <c r="O12" s="30">
        <v>77.319108651997226</v>
      </c>
      <c r="P12" s="37">
        <v>81.84539950694446</v>
      </c>
      <c r="Q12" s="36">
        <v>86.259488651293111</v>
      </c>
      <c r="R12" s="29">
        <v>97.000109993022605</v>
      </c>
      <c r="S12" s="30">
        <v>69.963348367554019</v>
      </c>
      <c r="T12" s="37">
        <v>86.740957237036127</v>
      </c>
      <c r="U12" s="28">
        <v>67.456284086284086</v>
      </c>
      <c r="V12" s="29">
        <v>62.138500978871228</v>
      </c>
      <c r="W12" s="30">
        <v>70.61220961048349</v>
      </c>
      <c r="X12" s="31">
        <v>65.744170189837476</v>
      </c>
      <c r="Y12" s="28">
        <v>56.954509564509564</v>
      </c>
      <c r="Z12" s="29">
        <v>92.527609748835403</v>
      </c>
      <c r="AA12" s="30">
        <v>61.214224499619014</v>
      </c>
      <c r="AB12" s="31">
        <v>76.018974137205319</v>
      </c>
      <c r="AC12" s="28">
        <v>43.757619047619045</v>
      </c>
      <c r="AD12" s="29">
        <v>78.464595700226511</v>
      </c>
      <c r="AE12" s="30">
        <v>88.403171706210244</v>
      </c>
      <c r="AF12" s="31">
        <v>75.498630772098522</v>
      </c>
      <c r="AG12" s="28">
        <v>73.094696895400901</v>
      </c>
      <c r="AH12" s="29">
        <v>85.830868085341663</v>
      </c>
      <c r="AI12" s="30">
        <v>70.093819008892538</v>
      </c>
      <c r="AJ12" s="31">
        <v>76.988814216773875</v>
      </c>
    </row>
    <row r="13" spans="1:36" x14ac:dyDescent="0.25">
      <c r="A13" s="14">
        <v>27</v>
      </c>
      <c r="B13" s="15" t="s">
        <v>590</v>
      </c>
      <c r="C13" s="15" t="s">
        <v>1163</v>
      </c>
      <c r="D13" s="17">
        <v>4</v>
      </c>
      <c r="E13" s="36">
        <v>48.822700854700855</v>
      </c>
      <c r="F13" s="29">
        <v>68.327648194456813</v>
      </c>
      <c r="G13" s="30">
        <v>49.317</v>
      </c>
      <c r="H13" s="37">
        <f t="shared" si="0"/>
        <v>58.723464268168577</v>
      </c>
      <c r="I13" s="36">
        <v>54.539312510234332</v>
      </c>
      <c r="J13" s="29">
        <v>61.127256951029679</v>
      </c>
      <c r="K13" s="30">
        <v>62.442925227601677</v>
      </c>
      <c r="L13" s="37">
        <v>60.204368545842215</v>
      </c>
      <c r="M13" s="36">
        <v>62.587939631901591</v>
      </c>
      <c r="N13" s="29">
        <v>54.700346516409368</v>
      </c>
      <c r="O13" s="30">
        <v>65.919131083349214</v>
      </c>
      <c r="P13" s="37">
        <v>59.643500509589771</v>
      </c>
      <c r="Q13" s="36">
        <v>44.059788598477937</v>
      </c>
      <c r="R13" s="29">
        <v>82.164778849506177</v>
      </c>
      <c r="S13" s="30">
        <v>46.271142365749888</v>
      </c>
      <c r="T13" s="37">
        <v>63.775689854173642</v>
      </c>
      <c r="U13" s="28">
        <v>47.894472934472937</v>
      </c>
      <c r="V13" s="29">
        <v>49.731415343915344</v>
      </c>
      <c r="W13" s="30">
        <v>64.907471363918319</v>
      </c>
      <c r="X13" s="31">
        <v>53.916843668027752</v>
      </c>
      <c r="Y13" s="28">
        <v>16.099999999999994</v>
      </c>
      <c r="Z13" s="29">
        <v>58.668766633062233</v>
      </c>
      <c r="AA13" s="30">
        <v>46.296870824098114</v>
      </c>
      <c r="AB13" s="31">
        <v>46.443444563760551</v>
      </c>
      <c r="AC13" s="28">
        <v>41.3</v>
      </c>
      <c r="AD13" s="29">
        <v>83.658623941745674</v>
      </c>
      <c r="AE13" s="30">
        <v>83.863393946073614</v>
      </c>
      <c r="AF13" s="31">
        <v>75.268807155127718</v>
      </c>
      <c r="AG13" s="28">
        <v>58.157358933333335</v>
      </c>
      <c r="AH13" s="29">
        <v>69.163058247295652</v>
      </c>
      <c r="AI13" s="30">
        <v>67.805036775625027</v>
      </c>
      <c r="AJ13" s="31">
        <v>66.418709795834943</v>
      </c>
    </row>
    <row r="14" spans="1:36" x14ac:dyDescent="0.25">
      <c r="A14" s="14">
        <v>41</v>
      </c>
      <c r="B14" s="15" t="s">
        <v>621</v>
      </c>
      <c r="C14" s="15" t="s">
        <v>1164</v>
      </c>
      <c r="D14" s="17">
        <v>3</v>
      </c>
      <c r="E14" s="36">
        <v>83.115696377696381</v>
      </c>
      <c r="F14" s="29">
        <v>67.075452147455721</v>
      </c>
      <c r="G14" s="30">
        <v>85.146333333333331</v>
      </c>
      <c r="H14" s="37">
        <f t="shared" si="0"/>
        <v>75.704765349267134</v>
      </c>
      <c r="I14" s="36">
        <v>72.989605351684006</v>
      </c>
      <c r="J14" s="29">
        <v>81.841695726533061</v>
      </c>
      <c r="K14" s="30">
        <v>70.535339143254106</v>
      </c>
      <c r="L14" s="37">
        <v>76.679370676579566</v>
      </c>
      <c r="M14" s="36">
        <v>79.284971998643087</v>
      </c>
      <c r="N14" s="29">
        <v>77.593712356131647</v>
      </c>
      <c r="O14" s="30">
        <v>75.939367365560372</v>
      </c>
      <c r="P14" s="37">
        <v>77.435660787462552</v>
      </c>
      <c r="Q14" s="36">
        <v>77.354988538595677</v>
      </c>
      <c r="R14" s="29">
        <v>82.849163714836465</v>
      </c>
      <c r="S14" s="30">
        <v>70.491248753567405</v>
      </c>
      <c r="T14" s="37">
        <v>78.042954191207585</v>
      </c>
      <c r="U14" s="28">
        <v>79.199999999999989</v>
      </c>
      <c r="V14" s="29">
        <v>73.789827661274927</v>
      </c>
      <c r="W14" s="30">
        <v>76.812588286615878</v>
      </c>
      <c r="X14" s="31">
        <v>75.778690316622217</v>
      </c>
      <c r="Y14" s="28">
        <v>62.118888888888875</v>
      </c>
      <c r="Z14" s="29">
        <v>79.860887155435165</v>
      </c>
      <c r="AA14" s="30">
        <v>70.79200992555829</v>
      </c>
      <c r="AB14" s="31">
        <v>73.591824333162833</v>
      </c>
      <c r="AC14" s="28">
        <v>47.139592999592992</v>
      </c>
      <c r="AD14" s="29">
        <v>80.734722594478683</v>
      </c>
      <c r="AE14" s="30">
        <v>82.504871010703908</v>
      </c>
      <c r="AF14" s="31">
        <v>74.723756041991635</v>
      </c>
      <c r="AG14" s="28">
        <v>78.057611965811958</v>
      </c>
      <c r="AH14" s="29">
        <v>77.266551530226593</v>
      </c>
      <c r="AI14" s="30">
        <v>80.638448271720321</v>
      </c>
      <c r="AJ14" s="31">
        <v>78.773522313941157</v>
      </c>
    </row>
    <row r="15" spans="1:36" x14ac:dyDescent="0.25">
      <c r="A15" s="14">
        <v>44</v>
      </c>
      <c r="B15" s="15" t="s">
        <v>659</v>
      </c>
      <c r="C15" s="15" t="s">
        <v>1165</v>
      </c>
      <c r="D15" s="17">
        <v>4</v>
      </c>
      <c r="E15" s="36">
        <v>51.320000814000814</v>
      </c>
      <c r="F15" s="29">
        <v>75.697724722700258</v>
      </c>
      <c r="G15" s="30">
        <v>50.36633333333333</v>
      </c>
      <c r="H15" s="37">
        <f t="shared" si="0"/>
        <v>63.222762524150291</v>
      </c>
      <c r="I15" s="36">
        <v>58.479304865227455</v>
      </c>
      <c r="J15" s="29">
        <v>58.549716246217343</v>
      </c>
      <c r="K15" s="30">
        <v>57.444075432772372</v>
      </c>
      <c r="L15" s="37">
        <v>58.203941725985871</v>
      </c>
      <c r="M15" s="36">
        <v>62.708835716243314</v>
      </c>
      <c r="N15" s="29">
        <v>68.056679582415285</v>
      </c>
      <c r="O15" s="30">
        <v>64.201899910676872</v>
      </c>
      <c r="P15" s="37">
        <v>65.830676907659367</v>
      </c>
      <c r="Q15" s="36">
        <v>38.120258227270796</v>
      </c>
      <c r="R15" s="29">
        <v>59.261483806658497</v>
      </c>
      <c r="S15" s="30">
        <v>60.794624078548821</v>
      </c>
      <c r="T15" s="37">
        <v>55.493180772348055</v>
      </c>
      <c r="U15" s="28">
        <v>46.966100936100929</v>
      </c>
      <c r="V15" s="29">
        <v>46.763102773536268</v>
      </c>
      <c r="W15" s="30">
        <v>72.876287055761267</v>
      </c>
      <c r="X15" s="31">
        <v>54.637657690716694</v>
      </c>
      <c r="Y15" s="28">
        <v>44.671603581603577</v>
      </c>
      <c r="Z15" s="29">
        <v>62.103935048725283</v>
      </c>
      <c r="AA15" s="30">
        <v>69.096861176331927</v>
      </c>
      <c r="AB15" s="31">
        <v>60.715346593582936</v>
      </c>
      <c r="AC15" s="28">
        <v>30.151164021164021</v>
      </c>
      <c r="AD15" s="29">
        <v>87.363244983056404</v>
      </c>
      <c r="AE15" s="30">
        <v>78.633157401469958</v>
      </c>
      <c r="AF15" s="31">
        <v>72.428793758043355</v>
      </c>
      <c r="AG15" s="28">
        <v>68.283978825885228</v>
      </c>
      <c r="AH15" s="29">
        <v>68.62301574513144</v>
      </c>
      <c r="AI15" s="30">
        <v>60.983320758136941</v>
      </c>
      <c r="AJ15" s="31">
        <v>65.499330366484401</v>
      </c>
    </row>
    <row r="16" spans="1:36" x14ac:dyDescent="0.25">
      <c r="A16" s="14">
        <v>47</v>
      </c>
      <c r="B16" s="15" t="s">
        <v>675</v>
      </c>
      <c r="C16" s="15" t="s">
        <v>1166</v>
      </c>
      <c r="D16" s="17">
        <v>4</v>
      </c>
      <c r="E16" s="36">
        <v>81.507071225071229</v>
      </c>
      <c r="F16" s="29">
        <v>68.007517859352276</v>
      </c>
      <c r="G16" s="30">
        <v>72.727666666666664</v>
      </c>
      <c r="H16" s="37">
        <f t="shared" si="0"/>
        <v>72.123473174690375</v>
      </c>
      <c r="I16" s="36">
        <v>66.504956450511983</v>
      </c>
      <c r="J16" s="29">
        <v>67.576710095375262</v>
      </c>
      <c r="K16" s="30">
        <v>57.14136346017203</v>
      </c>
      <c r="L16" s="37">
        <v>64.23175537584163</v>
      </c>
      <c r="M16" s="36">
        <v>70.0340873619798</v>
      </c>
      <c r="N16" s="29">
        <v>76.993705696170295</v>
      </c>
      <c r="O16" s="30">
        <v>63.292308722361611</v>
      </c>
      <c r="P16" s="37">
        <v>71.491362937189592</v>
      </c>
      <c r="Q16" s="36">
        <v>65.628408046201386</v>
      </c>
      <c r="R16" s="29">
        <v>85.365718694885359</v>
      </c>
      <c r="S16" s="30">
        <v>55.123280593353883</v>
      </c>
      <c r="T16" s="37">
        <v>72.345525134689126</v>
      </c>
      <c r="U16" s="28">
        <v>82.532657712657709</v>
      </c>
      <c r="V16" s="29">
        <v>69.434663491237984</v>
      </c>
      <c r="W16" s="30">
        <v>65.650397398328053</v>
      </c>
      <c r="X16" s="31">
        <v>70.918982507648963</v>
      </c>
      <c r="Y16" s="28">
        <v>70.185014245014258</v>
      </c>
      <c r="Z16" s="29">
        <v>67.301904018953508</v>
      </c>
      <c r="AA16" s="30">
        <v>31.219360269360255</v>
      </c>
      <c r="AB16" s="31">
        <v>57.05376293928768</v>
      </c>
      <c r="AC16" s="28">
        <v>59.225026455026452</v>
      </c>
      <c r="AD16" s="29">
        <v>59.24702380952381</v>
      </c>
      <c r="AE16" s="30">
        <v>89.070191880826741</v>
      </c>
      <c r="AF16" s="31">
        <v>71.171891567145508</v>
      </c>
      <c r="AG16" s="28">
        <v>73.702695958974346</v>
      </c>
      <c r="AH16" s="29">
        <v>81.544800778882262</v>
      </c>
      <c r="AI16" s="30">
        <v>60.343540352731523</v>
      </c>
      <c r="AJ16" s="31">
        <v>71.495875644440389</v>
      </c>
    </row>
    <row r="17" spans="1:36" x14ac:dyDescent="0.25">
      <c r="A17" s="14">
        <v>50</v>
      </c>
      <c r="B17" s="15" t="s">
        <v>706</v>
      </c>
      <c r="C17" s="15" t="s">
        <v>1167</v>
      </c>
      <c r="D17" s="17">
        <v>2</v>
      </c>
      <c r="E17" s="36">
        <v>93.39869503058236</v>
      </c>
      <c r="F17" s="29">
        <v>83.606353859095719</v>
      </c>
      <c r="G17" s="30">
        <v>95.243542656694586</v>
      </c>
      <c r="H17" s="37">
        <f t="shared" si="0"/>
        <v>89.055978732672713</v>
      </c>
      <c r="I17" s="36">
        <v>84.496720136645479</v>
      </c>
      <c r="J17" s="29">
        <v>86.902840697827585</v>
      </c>
      <c r="K17" s="30">
        <v>83.214056322464359</v>
      </c>
      <c r="L17" s="37">
        <v>85.314981272982195</v>
      </c>
      <c r="M17" s="36">
        <v>83.108831589293331</v>
      </c>
      <c r="N17" s="29">
        <v>89.372474616484638</v>
      </c>
      <c r="O17" s="30">
        <v>80.025847679228477</v>
      </c>
      <c r="P17" s="37">
        <v>85.315757929869534</v>
      </c>
      <c r="Q17" s="36">
        <v>79.87343370513878</v>
      </c>
      <c r="R17" s="29">
        <v>92.385094310316077</v>
      </c>
      <c r="S17" s="30">
        <v>67.55722966367091</v>
      </c>
      <c r="T17" s="37">
        <v>82.43440279528707</v>
      </c>
      <c r="U17" s="28">
        <v>97.504216524216531</v>
      </c>
      <c r="V17" s="29">
        <v>86.748451049972942</v>
      </c>
      <c r="W17" s="30">
        <v>86.198784494392484</v>
      </c>
      <c r="X17" s="31">
        <v>88.734704178147524</v>
      </c>
      <c r="Y17" s="28">
        <v>84.17051282051284</v>
      </c>
      <c r="Z17" s="29">
        <v>94.73393710897453</v>
      </c>
      <c r="AA17" s="30">
        <v>77.135715051145425</v>
      </c>
      <c r="AB17" s="31">
        <v>87.341785633933469</v>
      </c>
      <c r="AC17" s="28">
        <v>64.274228734228743</v>
      </c>
      <c r="AD17" s="29">
        <v>61.047949511932948</v>
      </c>
      <c r="AE17" s="30">
        <v>84.046761702757379</v>
      </c>
      <c r="AF17" s="31">
        <v>70.892730232721874</v>
      </c>
      <c r="AG17" s="28">
        <v>94.193529636792817</v>
      </c>
      <c r="AH17" s="29">
        <v>91.895907009259474</v>
      </c>
      <c r="AI17" s="30">
        <v>68.174885185363138</v>
      </c>
      <c r="AJ17" s="31">
        <v>82.867022805207611</v>
      </c>
    </row>
    <row r="18" spans="1:36" x14ac:dyDescent="0.25">
      <c r="A18" s="14">
        <v>52</v>
      </c>
      <c r="B18" s="15" t="s">
        <v>736</v>
      </c>
      <c r="C18" s="15" t="s">
        <v>1168</v>
      </c>
      <c r="D18" s="17">
        <v>1</v>
      </c>
      <c r="E18" s="36">
        <v>62.296986568986554</v>
      </c>
      <c r="F18" s="29">
        <v>71.727588387325568</v>
      </c>
      <c r="G18" s="30">
        <v>54.564999999999998</v>
      </c>
      <c r="H18" s="37">
        <f t="shared" si="0"/>
        <v>64.692691507460097</v>
      </c>
      <c r="I18" s="36">
        <v>62.531038408687607</v>
      </c>
      <c r="J18" s="29">
        <v>69.789987942603233</v>
      </c>
      <c r="K18" s="30">
        <v>63.610209147477569</v>
      </c>
      <c r="L18" s="37">
        <v>66.484264397282402</v>
      </c>
      <c r="M18" s="36">
        <v>72.236284289851966</v>
      </c>
      <c r="N18" s="29">
        <v>85.163534905260093</v>
      </c>
      <c r="O18" s="30">
        <v>64.352036821763136</v>
      </c>
      <c r="P18" s="37">
        <v>76.334635357129386</v>
      </c>
      <c r="Q18" s="36">
        <v>67.081773939121305</v>
      </c>
      <c r="R18" s="29">
        <v>94.38206268761482</v>
      </c>
      <c r="S18" s="30">
        <v>76.167766527043071</v>
      </c>
      <c r="T18" s="37">
        <v>83.457716089744594</v>
      </c>
      <c r="U18" s="28">
        <v>86.081058201058198</v>
      </c>
      <c r="V18" s="29">
        <v>84.373449419450836</v>
      </c>
      <c r="W18" s="30">
        <v>79.122788449703165</v>
      </c>
      <c r="X18" s="31">
        <v>83.139772884848014</v>
      </c>
      <c r="Y18" s="28">
        <v>83.282735042735041</v>
      </c>
      <c r="Z18" s="29">
        <v>97.253087834297489</v>
      </c>
      <c r="AA18" s="30">
        <v>67.691964333342725</v>
      </c>
      <c r="AB18" s="31">
        <v>85.590680225698563</v>
      </c>
      <c r="AC18" s="28">
        <v>57.238860398860389</v>
      </c>
      <c r="AD18" s="29">
        <v>67.019404917075121</v>
      </c>
      <c r="AE18" s="30">
        <v>75.436602870813417</v>
      </c>
      <c r="AF18" s="31">
        <v>68.4301751949275</v>
      </c>
      <c r="AG18" s="28">
        <v>75.340459910459913</v>
      </c>
      <c r="AH18" s="29">
        <v>88.451957130610239</v>
      </c>
      <c r="AI18" s="30">
        <v>84.547679193818894</v>
      </c>
      <c r="AJ18" s="31">
        <v>84.267946511863641</v>
      </c>
    </row>
    <row r="19" spans="1:36" x14ac:dyDescent="0.25">
      <c r="A19" s="14">
        <v>54</v>
      </c>
      <c r="B19" s="15" t="s">
        <v>801</v>
      </c>
      <c r="C19" s="15" t="s">
        <v>1169</v>
      </c>
      <c r="D19" s="17">
        <v>2</v>
      </c>
      <c r="E19" s="36">
        <v>75.337585673585679</v>
      </c>
      <c r="F19" s="29">
        <v>72.303599848943094</v>
      </c>
      <c r="G19" s="30">
        <v>79.49766666666666</v>
      </c>
      <c r="H19" s="37">
        <f t="shared" si="0"/>
        <v>75.068617059188682</v>
      </c>
      <c r="I19" s="36">
        <v>72.325838987032711</v>
      </c>
      <c r="J19" s="29">
        <v>71.811107894800983</v>
      </c>
      <c r="K19" s="30">
        <v>76.467754369998062</v>
      </c>
      <c r="L19" s="37">
        <v>73.311048055806452</v>
      </c>
      <c r="M19" s="36">
        <v>76.305960627383115</v>
      </c>
      <c r="N19" s="29">
        <v>75.096229496171233</v>
      </c>
      <c r="O19" s="30">
        <v>77.518928903005232</v>
      </c>
      <c r="P19" s="37">
        <v>76.064985544463809</v>
      </c>
      <c r="Q19" s="36">
        <v>61.651836198512783</v>
      </c>
      <c r="R19" s="29">
        <v>83.654888996735338</v>
      </c>
      <c r="S19" s="30">
        <v>68.971043262282336</v>
      </c>
      <c r="T19" s="37">
        <v>74.849124716754915</v>
      </c>
      <c r="U19" s="28">
        <v>65.219112739112731</v>
      </c>
      <c r="V19" s="29">
        <v>78.560401042469366</v>
      </c>
      <c r="W19" s="30">
        <v>67.656140350877195</v>
      </c>
      <c r="X19" s="31">
        <v>72.620865174320386</v>
      </c>
      <c r="Y19" s="28">
        <v>64.713846153846148</v>
      </c>
      <c r="Z19" s="29">
        <v>90.859438553576823</v>
      </c>
      <c r="AA19" s="30">
        <v>69.734494740916318</v>
      </c>
      <c r="AB19" s="31">
        <v>79.292836929832532</v>
      </c>
      <c r="AC19" s="28">
        <v>54.413011803011798</v>
      </c>
      <c r="AD19" s="29">
        <v>65.942292101044302</v>
      </c>
      <c r="AE19" s="30">
        <v>76.27961531347114</v>
      </c>
      <c r="AF19" s="31">
        <v>67.771365326408542</v>
      </c>
      <c r="AG19" s="28">
        <v>85.517674213105437</v>
      </c>
      <c r="AH19" s="29">
        <v>89.627189506637407</v>
      </c>
      <c r="AI19" s="30">
        <v>74.248299891682237</v>
      </c>
      <c r="AJ19" s="31">
        <v>82.653730601948951</v>
      </c>
    </row>
    <row r="20" spans="1:36" x14ac:dyDescent="0.25">
      <c r="A20" s="14">
        <v>63</v>
      </c>
      <c r="B20" s="15" t="s">
        <v>842</v>
      </c>
      <c r="C20" s="15" t="s">
        <v>1170</v>
      </c>
      <c r="D20" s="17">
        <v>3</v>
      </c>
      <c r="E20" s="36">
        <v>81.81662759462759</v>
      </c>
      <c r="F20" s="29">
        <v>82.768393675080077</v>
      </c>
      <c r="G20" s="30">
        <v>88.658333333333331</v>
      </c>
      <c r="H20" s="37">
        <f t="shared" si="0"/>
        <v>84.345022356465549</v>
      </c>
      <c r="I20" s="36">
        <v>75.627537530500831</v>
      </c>
      <c r="J20" s="29">
        <v>74.914907720313678</v>
      </c>
      <c r="K20" s="30">
        <v>77.084773992375091</v>
      </c>
      <c r="L20" s="37">
        <v>75.708393563969537</v>
      </c>
      <c r="M20" s="36">
        <v>71.102374467293757</v>
      </c>
      <c r="N20" s="29">
        <v>76.664115576011</v>
      </c>
      <c r="O20" s="30">
        <v>64.275731700626167</v>
      </c>
      <c r="P20" s="37">
        <v>71.835252191652103</v>
      </c>
      <c r="Q20" s="36">
        <v>84.882047546215972</v>
      </c>
      <c r="R20" s="29">
        <v>83.940236318407969</v>
      </c>
      <c r="S20" s="30">
        <v>74.513378922668906</v>
      </c>
      <c r="T20" s="37">
        <v>81.300541345247851</v>
      </c>
      <c r="U20" s="28">
        <v>73.54536426536427</v>
      </c>
      <c r="V20" s="29">
        <v>78.0605766738217</v>
      </c>
      <c r="W20" s="30">
        <v>83.323976608187152</v>
      </c>
      <c r="X20" s="31">
        <v>78.736554172439853</v>
      </c>
      <c r="Y20" s="28">
        <v>66.703374033374033</v>
      </c>
      <c r="Z20" s="29">
        <v>91.984570748012516</v>
      </c>
      <c r="AA20" s="30">
        <v>79.171063829787215</v>
      </c>
      <c r="AB20" s="31">
        <v>83.084279329617232</v>
      </c>
      <c r="AC20" s="28">
        <v>53.335783475783472</v>
      </c>
      <c r="AD20" s="29">
        <v>79.018897410061214</v>
      </c>
      <c r="AE20" s="30">
        <v>62.328827597564093</v>
      </c>
      <c r="AF20" s="31">
        <v>67.206246698206826</v>
      </c>
      <c r="AG20" s="28">
        <v>62.651111111111113</v>
      </c>
      <c r="AH20" s="29">
        <v>81.372713262902508</v>
      </c>
      <c r="AI20" s="30">
        <v>67.789127605304074</v>
      </c>
      <c r="AJ20" s="31">
        <v>72.194958569504863</v>
      </c>
    </row>
    <row r="21" spans="1:36" x14ac:dyDescent="0.25">
      <c r="A21" s="14">
        <v>66</v>
      </c>
      <c r="B21" s="15" t="s">
        <v>855</v>
      </c>
      <c r="C21" s="15" t="s">
        <v>1171</v>
      </c>
      <c r="D21" s="17">
        <v>2</v>
      </c>
      <c r="E21" s="36">
        <v>85.918266992266993</v>
      </c>
      <c r="F21" s="29">
        <v>82.21731919659355</v>
      </c>
      <c r="G21" s="30">
        <v>84.034666666666666</v>
      </c>
      <c r="H21" s="37">
        <f t="shared" si="0"/>
        <v>83.502712996750176</v>
      </c>
      <c r="I21" s="36">
        <v>75.965076168920632</v>
      </c>
      <c r="J21" s="29">
        <v>74.53253147537751</v>
      </c>
      <c r="K21" s="30">
        <v>73.093984814206578</v>
      </c>
      <c r="L21" s="37">
        <v>74.387476415734852</v>
      </c>
      <c r="M21" s="36">
        <v>83.88549868317547</v>
      </c>
      <c r="N21" s="29">
        <v>77.814660358240104</v>
      </c>
      <c r="O21" s="30">
        <v>80.275903596282333</v>
      </c>
      <c r="P21" s="37">
        <v>79.76720099463985</v>
      </c>
      <c r="Q21" s="36">
        <v>83.933627256174617</v>
      </c>
      <c r="R21" s="29">
        <v>89.682804341351854</v>
      </c>
      <c r="S21" s="30">
        <v>80.312767676187846</v>
      </c>
      <c r="T21" s="37">
        <v>85.721957924767196</v>
      </c>
      <c r="U21" s="28">
        <v>65.3020065120065</v>
      </c>
      <c r="V21" s="29">
        <v>74.712727187404681</v>
      </c>
      <c r="W21" s="30">
        <v>85.7772628912236</v>
      </c>
      <c r="X21" s="31">
        <v>76.149943763470731</v>
      </c>
      <c r="Y21" s="28">
        <v>59.495050875050865</v>
      </c>
      <c r="Z21" s="29">
        <v>86.546153846153842</v>
      </c>
      <c r="AA21" s="30">
        <v>81.973846153846182</v>
      </c>
      <c r="AB21" s="31">
        <v>79.764240944240953</v>
      </c>
      <c r="AC21" s="28">
        <v>61.346666666666664</v>
      </c>
      <c r="AD21" s="29">
        <v>72.773188649458774</v>
      </c>
      <c r="AE21" s="30">
        <v>63.596462998816172</v>
      </c>
      <c r="AF21" s="31">
        <v>66.817193992643325</v>
      </c>
      <c r="AG21" s="28">
        <v>83.883868656084644</v>
      </c>
      <c r="AH21" s="29">
        <v>93.523648170991208</v>
      </c>
      <c r="AI21" s="30">
        <v>80.216636875644213</v>
      </c>
      <c r="AJ21" s="31">
        <v>86.272887749871103</v>
      </c>
    </row>
    <row r="22" spans="1:36" x14ac:dyDescent="0.25">
      <c r="A22" s="14">
        <v>68</v>
      </c>
      <c r="B22" s="18" t="s">
        <v>870</v>
      </c>
      <c r="C22" s="18" t="s">
        <v>1172</v>
      </c>
      <c r="D22" s="17">
        <v>1</v>
      </c>
      <c r="E22" s="36">
        <v>71.000436304436306</v>
      </c>
      <c r="F22" s="29">
        <v>68.247345485334279</v>
      </c>
      <c r="G22" s="30">
        <v>72.784666666666652</v>
      </c>
      <c r="H22" s="37">
        <f t="shared" si="0"/>
        <v>70.159160003554391</v>
      </c>
      <c r="I22" s="36">
        <v>67.955761661544628</v>
      </c>
      <c r="J22" s="29">
        <v>65.798046965848471</v>
      </c>
      <c r="K22" s="30">
        <v>68.595964087732938</v>
      </c>
      <c r="L22" s="37">
        <v>67.068965041553042</v>
      </c>
      <c r="M22" s="36">
        <v>76.477105507451768</v>
      </c>
      <c r="N22" s="29">
        <v>70.678331072030488</v>
      </c>
      <c r="O22" s="30">
        <v>70.859397426459822</v>
      </c>
      <c r="P22" s="37">
        <v>71.89240586544355</v>
      </c>
      <c r="Q22" s="36">
        <v>79.168489642910686</v>
      </c>
      <c r="R22" s="29">
        <v>71.465832909497038</v>
      </c>
      <c r="S22" s="30">
        <v>82.236757152465501</v>
      </c>
      <c r="T22" s="37">
        <v>76.237641529070316</v>
      </c>
      <c r="U22" s="28">
        <v>64.01120472120472</v>
      </c>
      <c r="V22" s="29">
        <v>64.758977322086494</v>
      </c>
      <c r="W22" s="30">
        <v>82.059415204678373</v>
      </c>
      <c r="X22" s="31">
        <v>69.799554166687699</v>
      </c>
      <c r="Y22" s="28">
        <v>64.781375661375662</v>
      </c>
      <c r="Z22" s="29">
        <v>84.0795142691602</v>
      </c>
      <c r="AA22" s="30">
        <v>39.376086956521739</v>
      </c>
      <c r="AB22" s="31">
        <v>66.808858353811758</v>
      </c>
      <c r="AC22" s="28">
        <v>58.005177045177042</v>
      </c>
      <c r="AD22" s="29">
        <v>80.378658932277858</v>
      </c>
      <c r="AE22" s="30">
        <v>57.560504808057175</v>
      </c>
      <c r="AF22" s="31">
        <v>66.776700905169434</v>
      </c>
      <c r="AG22" s="28">
        <v>93.77510123890923</v>
      </c>
      <c r="AH22" s="29">
        <v>80.707922579700551</v>
      </c>
      <c r="AI22" s="30">
        <v>76.214928905553919</v>
      </c>
      <c r="AJ22" s="31">
        <v>81.524160841883628</v>
      </c>
    </row>
    <row r="23" spans="1:36" x14ac:dyDescent="0.25">
      <c r="A23" s="14">
        <v>70</v>
      </c>
      <c r="B23" s="15" t="s">
        <v>958</v>
      </c>
      <c r="C23" s="15" t="s">
        <v>1173</v>
      </c>
      <c r="D23" s="17">
        <v>3</v>
      </c>
      <c r="E23" s="36">
        <v>70.933883597883593</v>
      </c>
      <c r="F23" s="29">
        <v>74.370368369503225</v>
      </c>
      <c r="G23" s="30">
        <v>71.745666666666665</v>
      </c>
      <c r="H23" s="37">
        <f t="shared" si="0"/>
        <v>72.895660904328338</v>
      </c>
      <c r="I23" s="36">
        <v>64.879661871799158</v>
      </c>
      <c r="J23" s="29">
        <v>65.696272675530224</v>
      </c>
      <c r="K23" s="30">
        <v>67.887558397278525</v>
      </c>
      <c r="L23" s="37">
        <v>66.190336231308493</v>
      </c>
      <c r="M23" s="36">
        <v>68.564878665262029</v>
      </c>
      <c r="N23" s="29">
        <v>83.804428607719601</v>
      </c>
      <c r="O23" s="30">
        <v>62.481606167698459</v>
      </c>
      <c r="P23" s="37">
        <v>74.359671887221751</v>
      </c>
      <c r="Q23" s="36">
        <v>57.623847851225861</v>
      </c>
      <c r="R23" s="29">
        <v>93.17767322226301</v>
      </c>
      <c r="S23" s="30">
        <v>60.720853302530386</v>
      </c>
      <c r="T23" s="37">
        <v>76.32986217213579</v>
      </c>
      <c r="U23" s="28">
        <v>52.368188848188844</v>
      </c>
      <c r="V23" s="29">
        <v>82.196197466335292</v>
      </c>
      <c r="W23" s="30">
        <v>81.650375400867745</v>
      </c>
      <c r="X23" s="31">
        <v>76.066849123065737</v>
      </c>
      <c r="Y23" s="28">
        <v>52.634061864061863</v>
      </c>
      <c r="Z23" s="29">
        <v>74.505785592116823</v>
      </c>
      <c r="AA23" s="30">
        <v>56.911445717403154</v>
      </c>
      <c r="AB23" s="31">
        <v>64.853138884091734</v>
      </c>
      <c r="AC23" s="28">
        <v>49.99116402116401</v>
      </c>
      <c r="AD23" s="29">
        <v>53.070784440804225</v>
      </c>
      <c r="AE23" s="30">
        <v>87.650693040003944</v>
      </c>
      <c r="AF23" s="31">
        <v>66.286823796556078</v>
      </c>
      <c r="AG23" s="28">
        <v>80.372809536833529</v>
      </c>
      <c r="AH23" s="29">
        <v>72.361724741106542</v>
      </c>
      <c r="AI23" s="30">
        <v>69.064397198588381</v>
      </c>
      <c r="AJ23" s="31">
        <v>72.645010683244678</v>
      </c>
    </row>
    <row r="24" spans="1:36" x14ac:dyDescent="0.25">
      <c r="A24" s="14">
        <v>73</v>
      </c>
      <c r="B24" s="15" t="s">
        <v>985</v>
      </c>
      <c r="C24" s="15" t="s">
        <v>1174</v>
      </c>
      <c r="D24" s="17">
        <v>3</v>
      </c>
      <c r="E24" s="36">
        <v>78.831603581603559</v>
      </c>
      <c r="F24" s="29">
        <v>74.175665105656634</v>
      </c>
      <c r="G24" s="30">
        <v>75.12</v>
      </c>
      <c r="H24" s="37">
        <f t="shared" si="0"/>
        <v>75.390153269149039</v>
      </c>
      <c r="I24" s="36">
        <v>68.88950269460814</v>
      </c>
      <c r="J24" s="29">
        <v>69.699753691522687</v>
      </c>
      <c r="K24" s="30">
        <v>70.838193978202725</v>
      </c>
      <c r="L24" s="37">
        <v>69.879235578143792</v>
      </c>
      <c r="M24" s="36">
        <v>73.234820483734197</v>
      </c>
      <c r="N24" s="29">
        <v>72.707076006957323</v>
      </c>
      <c r="O24" s="30">
        <v>69.59255343155084</v>
      </c>
      <c r="P24" s="37">
        <v>71.878268129690753</v>
      </c>
      <c r="Q24" s="36">
        <v>68.616760816571343</v>
      </c>
      <c r="R24" s="29">
        <v>87.722786032916545</v>
      </c>
      <c r="S24" s="30">
        <v>67.335477159717755</v>
      </c>
      <c r="T24" s="37">
        <v>77.785388327687869</v>
      </c>
      <c r="U24" s="28">
        <v>85.855698005698031</v>
      </c>
      <c r="V24" s="29">
        <v>84.947105017632524</v>
      </c>
      <c r="W24" s="30">
        <v>87.796383265856974</v>
      </c>
      <c r="X24" s="31">
        <v>85.983607089712962</v>
      </c>
      <c r="Y24" s="28">
        <v>79.999544159544172</v>
      </c>
      <c r="Z24" s="29">
        <v>92.043486215368162</v>
      </c>
      <c r="AA24" s="30">
        <v>84.622451187955775</v>
      </c>
      <c r="AB24" s="31">
        <v>87.408387295979651</v>
      </c>
      <c r="AC24" s="28">
        <v>62.837077737077735</v>
      </c>
      <c r="AD24" s="29">
        <v>59.040104553328391</v>
      </c>
      <c r="AE24" s="30">
        <v>68.542951215902946</v>
      </c>
      <c r="AF24" s="31">
        <v>63.60063785510809</v>
      </c>
      <c r="AG24" s="28">
        <v>82.110491364102558</v>
      </c>
      <c r="AH24" s="29">
        <v>99.598748155521605</v>
      </c>
      <c r="AI24" s="30">
        <v>56.098583079281603</v>
      </c>
      <c r="AJ24" s="31">
        <v>78.701030766741809</v>
      </c>
    </row>
    <row r="25" spans="1:36" x14ac:dyDescent="0.25">
      <c r="A25" s="14">
        <v>76</v>
      </c>
      <c r="B25" s="15" t="s">
        <v>1033</v>
      </c>
      <c r="C25" s="15" t="s">
        <v>1175</v>
      </c>
      <c r="D25" s="17">
        <v>1</v>
      </c>
      <c r="E25" s="36">
        <v>89.140643060643058</v>
      </c>
      <c r="F25" s="29">
        <v>78.019544753092646</v>
      </c>
      <c r="G25" s="30">
        <v>94.858470934373926</v>
      </c>
      <c r="H25" s="37">
        <f t="shared" si="0"/>
        <v>85.295442268987102</v>
      </c>
      <c r="I25" s="36">
        <v>77.147693026436215</v>
      </c>
      <c r="J25" s="29">
        <v>83.138031901855925</v>
      </c>
      <c r="K25" s="30">
        <v>81.725175908572353</v>
      </c>
      <c r="L25" s="37">
        <v>81.516107328786916</v>
      </c>
      <c r="M25" s="36">
        <v>77.75693709942675</v>
      </c>
      <c r="N25" s="29">
        <v>89.120581841280213</v>
      </c>
      <c r="O25" s="30">
        <v>74.951197565521653</v>
      </c>
      <c r="P25" s="37">
        <v>82.597037610181957</v>
      </c>
      <c r="Q25" s="36">
        <v>69.945861285692857</v>
      </c>
      <c r="R25" s="29">
        <v>82.260614772835737</v>
      </c>
      <c r="S25" s="30">
        <v>71.37126746550031</v>
      </c>
      <c r="T25" s="37">
        <v>76.530859883206531</v>
      </c>
      <c r="U25" s="28">
        <v>76.590293040293062</v>
      </c>
      <c r="V25" s="29">
        <v>74.416060530037669</v>
      </c>
      <c r="W25" s="30">
        <v>62.83128548888147</v>
      </c>
      <c r="X25" s="31">
        <v>71.375474519741886</v>
      </c>
      <c r="Y25" s="28">
        <v>74.052344322344325</v>
      </c>
      <c r="Z25" s="29">
        <v>67.895990841777078</v>
      </c>
      <c r="AA25" s="30">
        <v>68.504430856180861</v>
      </c>
      <c r="AB25" s="31">
        <v>69.309793542211665</v>
      </c>
      <c r="AC25" s="28">
        <v>47.506296296296298</v>
      </c>
      <c r="AD25" s="29">
        <v>88.36755852591493</v>
      </c>
      <c r="AE25" s="30">
        <v>45</v>
      </c>
      <c r="AF25" s="31">
        <v>62.848282669625235</v>
      </c>
      <c r="AG25" s="28">
        <v>85.689801888156296</v>
      </c>
      <c r="AH25" s="29">
        <v>83.153481360349105</v>
      </c>
      <c r="AI25" s="30">
        <v>72.931755774035182</v>
      </c>
      <c r="AJ25" s="31">
        <v>79.572055231384979</v>
      </c>
    </row>
    <row r="26" spans="1:36" x14ac:dyDescent="0.25">
      <c r="A26" s="14">
        <v>81</v>
      </c>
      <c r="B26" s="15" t="s">
        <v>1076</v>
      </c>
      <c r="C26" s="15" t="s">
        <v>1176</v>
      </c>
      <c r="D26" s="17">
        <v>4</v>
      </c>
      <c r="E26" s="36">
        <v>77.735619047619039</v>
      </c>
      <c r="F26" s="29">
        <v>68.859678094742662</v>
      </c>
      <c r="G26" s="30">
        <v>78.853000000000009</v>
      </c>
      <c r="H26" s="37">
        <f t="shared" si="0"/>
        <v>73.632862856895144</v>
      </c>
      <c r="I26" s="36">
        <v>71.041201832922681</v>
      </c>
      <c r="J26" s="29">
        <v>61.804041499119826</v>
      </c>
      <c r="K26" s="30">
        <v>65.776566106721134</v>
      </c>
      <c r="L26" s="37">
        <v>64.843230948160794</v>
      </c>
      <c r="M26" s="36">
        <v>72.621317718762995</v>
      </c>
      <c r="N26" s="29">
        <v>68.407975005402122</v>
      </c>
      <c r="O26" s="30">
        <v>68.826935930761991</v>
      </c>
      <c r="P26" s="37">
        <v>69.376331825682257</v>
      </c>
      <c r="Q26" s="36">
        <v>64.377915756242444</v>
      </c>
      <c r="R26" s="29">
        <v>62.480070148904446</v>
      </c>
      <c r="S26" s="30">
        <v>68.37617567247851</v>
      </c>
      <c r="T26" s="37">
        <v>64.628470927444269</v>
      </c>
      <c r="U26" s="28">
        <v>79.813650793650794</v>
      </c>
      <c r="V26" s="29">
        <v>49.931628377402106</v>
      </c>
      <c r="W26" s="30">
        <v>72.07418546365912</v>
      </c>
      <c r="X26" s="31">
        <v>62.550799986528943</v>
      </c>
      <c r="Y26" s="28">
        <v>65.062454212454213</v>
      </c>
      <c r="Z26" s="29">
        <v>71.535108970541273</v>
      </c>
      <c r="AA26" s="30">
        <v>73.050202429149792</v>
      </c>
      <c r="AB26" s="31">
        <v>70.695106056506418</v>
      </c>
      <c r="AC26" s="28">
        <v>34.515006105006101</v>
      </c>
      <c r="AD26" s="29">
        <v>72.029063622912702</v>
      </c>
      <c r="AE26" s="30">
        <v>66.501381147338833</v>
      </c>
      <c r="AF26" s="31">
        <v>62.315179129101836</v>
      </c>
      <c r="AG26" s="28">
        <v>94.158504924704914</v>
      </c>
      <c r="AH26" s="29">
        <v>68.600240115632658</v>
      </c>
      <c r="AI26" s="30">
        <v>54.092362342546167</v>
      </c>
      <c r="AJ26" s="31">
        <v>67.908741968212524</v>
      </c>
    </row>
    <row r="27" spans="1:36" x14ac:dyDescent="0.25">
      <c r="A27" s="14">
        <v>85</v>
      </c>
      <c r="B27" s="15" t="s">
        <v>1084</v>
      </c>
      <c r="C27" s="15" t="s">
        <v>1177</v>
      </c>
      <c r="D27" s="17">
        <v>3</v>
      </c>
      <c r="E27" s="36">
        <v>73.666792836792837</v>
      </c>
      <c r="F27" s="29">
        <v>80.947560071919142</v>
      </c>
      <c r="G27" s="30">
        <v>79.751999999999995</v>
      </c>
      <c r="H27" s="37">
        <f t="shared" si="0"/>
        <v>79.132738603318145</v>
      </c>
      <c r="I27" s="36">
        <v>65.592083655473516</v>
      </c>
      <c r="J27" s="29">
        <v>72.357744564477628</v>
      </c>
      <c r="K27" s="30">
        <v>67.375679718321749</v>
      </c>
      <c r="L27" s="37">
        <v>69.509992928830044</v>
      </c>
      <c r="M27" s="36">
        <v>74.519066758362527</v>
      </c>
      <c r="N27" s="29">
        <v>87.407226841791939</v>
      </c>
      <c r="O27" s="30">
        <v>66.721422305437699</v>
      </c>
      <c r="P27" s="37">
        <v>78.623853464199783</v>
      </c>
      <c r="Q27" s="36">
        <v>63.857257020830886</v>
      </c>
      <c r="R27" s="29">
        <v>93.865691969583821</v>
      </c>
      <c r="S27" s="30">
        <v>67.639119741750406</v>
      </c>
      <c r="T27" s="37">
        <v>79.996033311483217</v>
      </c>
      <c r="U27" s="28">
        <v>58.824574684574685</v>
      </c>
      <c r="V27" s="29">
        <v>73.307419847998844</v>
      </c>
      <c r="W27" s="30">
        <v>80.249324071771412</v>
      </c>
      <c r="X27" s="31">
        <v>72.49342208244579</v>
      </c>
      <c r="Y27" s="28">
        <v>64.438111518111512</v>
      </c>
      <c r="Z27" s="29">
        <v>86.988599137941435</v>
      </c>
      <c r="AA27" s="30">
        <v>75.875273229246019</v>
      </c>
      <c r="AB27" s="31">
        <v>79.144503841366827</v>
      </c>
      <c r="AC27" s="28">
        <v>36.515115995115991</v>
      </c>
      <c r="AD27" s="29">
        <v>62.754307611608468</v>
      </c>
      <c r="AE27" s="30">
        <v>69.236173643824301</v>
      </c>
      <c r="AF27" s="31">
        <v>60.099215701196307</v>
      </c>
      <c r="AG27" s="28">
        <v>62.019226943426936</v>
      </c>
      <c r="AH27" s="29">
        <v>84.893079075050196</v>
      </c>
      <c r="AI27" s="30">
        <v>76.451709062003175</v>
      </c>
      <c r="AJ27" s="31">
        <v>76.94176064350674</v>
      </c>
    </row>
    <row r="28" spans="1:36" x14ac:dyDescent="0.25">
      <c r="A28" s="14">
        <v>86</v>
      </c>
      <c r="B28" s="15" t="s">
        <v>1104</v>
      </c>
      <c r="C28" s="15" t="s">
        <v>1178</v>
      </c>
      <c r="D28" s="16">
        <v>4</v>
      </c>
      <c r="E28" s="36">
        <v>58.144936100936093</v>
      </c>
      <c r="F28" s="29">
        <v>71.900659997329797</v>
      </c>
      <c r="G28" s="30">
        <v>60.244999999999997</v>
      </c>
      <c r="H28" s="37">
        <f t="shared" si="0"/>
        <v>65.652817218852121</v>
      </c>
      <c r="I28" s="36">
        <v>57.043800287135412</v>
      </c>
      <c r="J28" s="29">
        <v>65.925254304532146</v>
      </c>
      <c r="K28" s="30">
        <v>53.818424152362759</v>
      </c>
      <c r="L28" s="37">
        <v>60.516914455401981</v>
      </c>
      <c r="M28" s="36">
        <v>64.739643365041999</v>
      </c>
      <c r="N28" s="29">
        <v>67.299230793626677</v>
      </c>
      <c r="O28" s="30">
        <v>58.23449298151337</v>
      </c>
      <c r="P28" s="37">
        <v>64.067891964275745</v>
      </c>
      <c r="Q28" s="36">
        <v>47.574755272451746</v>
      </c>
      <c r="R28" s="29">
        <v>84.173853727035322</v>
      </c>
      <c r="S28" s="30">
        <v>28.958141762452108</v>
      </c>
      <c r="T28" s="37">
        <v>60.289320446743645</v>
      </c>
      <c r="U28" s="28">
        <v>38.895775335775333</v>
      </c>
      <c r="V28" s="29">
        <v>67.378178231936332</v>
      </c>
      <c r="W28" s="30">
        <v>60.24</v>
      </c>
      <c r="X28" s="31">
        <v>59.540244183123235</v>
      </c>
      <c r="Y28" s="28">
        <v>37.49708587708588</v>
      </c>
      <c r="Z28" s="29">
        <v>83.611992562179154</v>
      </c>
      <c r="AA28" s="30">
        <v>57.291494817239482</v>
      </c>
      <c r="AB28" s="31">
        <v>66.492861901678594</v>
      </c>
      <c r="AC28" s="28">
        <v>47.020069190069194</v>
      </c>
      <c r="AD28" s="29">
        <v>55.582063477081405</v>
      </c>
      <c r="AE28" s="30">
        <v>68.121515393010412</v>
      </c>
      <c r="AF28" s="31">
        <v>58.885445386050563</v>
      </c>
      <c r="AG28" s="28">
        <v>50.802336631339031</v>
      </c>
      <c r="AH28" s="29">
        <v>87.140870533725376</v>
      </c>
      <c r="AI28" s="30">
        <v>59.142973977532804</v>
      </c>
      <c r="AJ28" s="31">
        <v>68.674005130771079</v>
      </c>
    </row>
    <row r="29" spans="1:36" x14ac:dyDescent="0.25">
      <c r="A29" s="19">
        <v>88</v>
      </c>
      <c r="B29" s="20" t="s">
        <v>1118</v>
      </c>
      <c r="C29" s="20" t="s">
        <v>1179</v>
      </c>
      <c r="D29" s="17">
        <v>3</v>
      </c>
      <c r="E29" s="36">
        <v>68.76021001221001</v>
      </c>
      <c r="F29" s="29" t="s">
        <v>1213</v>
      </c>
      <c r="G29" s="30">
        <v>82.661333333333346</v>
      </c>
      <c r="H29" s="37">
        <f t="shared" si="0"/>
        <v>38.550442002442011</v>
      </c>
      <c r="I29" s="36">
        <v>61.811651425576287</v>
      </c>
      <c r="J29" s="29">
        <v>45.140395805356697</v>
      </c>
      <c r="K29" s="30">
        <v>60.034799076493613</v>
      </c>
      <c r="L29" s="37">
        <v>52.942967910741686</v>
      </c>
      <c r="M29" s="36">
        <v>72.540686720646036</v>
      </c>
      <c r="N29" s="29">
        <v>69.428902979870742</v>
      </c>
      <c r="O29" s="30">
        <v>68.675070956418153</v>
      </c>
      <c r="P29" s="37">
        <v>69.825110120990018</v>
      </c>
      <c r="Q29" s="36">
        <v>66.385939631867757</v>
      </c>
      <c r="R29" s="29">
        <v>55.598472073333241</v>
      </c>
      <c r="S29" s="30">
        <v>60.428753745215872</v>
      </c>
      <c r="T29" s="37">
        <v>59.205050086604928</v>
      </c>
      <c r="U29" s="28">
        <v>61.161957671957666</v>
      </c>
      <c r="V29" s="29">
        <v>49.110837825771526</v>
      </c>
      <c r="W29" s="30">
        <v>81.587169015434768</v>
      </c>
      <c r="X29" s="31">
        <v>61.263961151907722</v>
      </c>
      <c r="Y29" s="28">
        <v>59.702645502645503</v>
      </c>
      <c r="Z29" s="29">
        <v>64.466886534613764</v>
      </c>
      <c r="AA29" s="30">
        <v>74.664812623274159</v>
      </c>
      <c r="AB29" s="31">
        <v>66.573416154818233</v>
      </c>
      <c r="AC29" s="28">
        <v>49.457610907610899</v>
      </c>
      <c r="AD29" s="29">
        <v>70.772505591891047</v>
      </c>
      <c r="AE29" s="30">
        <v>51.195084912374661</v>
      </c>
      <c r="AF29" s="31">
        <v>58.67855838322847</v>
      </c>
      <c r="AG29" s="28">
        <v>71.225018735693936</v>
      </c>
      <c r="AH29" s="29">
        <v>74.573891625615772</v>
      </c>
      <c r="AI29" s="30">
        <v>75.536739318908445</v>
      </c>
      <c r="AJ29" s="31">
        <v>74.28925612494848</v>
      </c>
    </row>
    <row r="30" spans="1:36" x14ac:dyDescent="0.25">
      <c r="A30" s="14">
        <v>91</v>
      </c>
      <c r="B30" s="15" t="s">
        <v>1120</v>
      </c>
      <c r="C30" s="15" t="s">
        <v>1180</v>
      </c>
      <c r="D30" s="17">
        <v>4</v>
      </c>
      <c r="E30" s="36">
        <v>65.684011396011385</v>
      </c>
      <c r="F30" s="29">
        <v>63.452110273478809</v>
      </c>
      <c r="G30" s="30">
        <v>64.142333333333326</v>
      </c>
      <c r="H30" s="37">
        <f t="shared" si="0"/>
        <v>64.105557415941675</v>
      </c>
      <c r="I30" s="36">
        <v>61.661571250049477</v>
      </c>
      <c r="J30" s="29">
        <v>69.561305562388668</v>
      </c>
      <c r="K30" s="30">
        <v>58.931560663610718</v>
      </c>
      <c r="L30" s="37">
        <v>64.792435230287438</v>
      </c>
      <c r="M30" s="36">
        <v>70.50850889416634</v>
      </c>
      <c r="N30" s="29">
        <v>77.62857725725226</v>
      </c>
      <c r="O30" s="30">
        <v>68.295621824565089</v>
      </c>
      <c r="P30" s="37">
        <v>73.404676954828915</v>
      </c>
      <c r="Q30" s="36">
        <v>58.812463815077109</v>
      </c>
      <c r="R30" s="29">
        <v>75.449179182731299</v>
      </c>
      <c r="S30" s="30">
        <v>24.141137764451109</v>
      </c>
      <c r="T30" s="37">
        <v>56.729423683716405</v>
      </c>
      <c r="U30" s="28">
        <v>72.150883190883192</v>
      </c>
      <c r="V30" s="29">
        <v>63.279188699975911</v>
      </c>
      <c r="W30" s="30">
        <v>64.631595913562208</v>
      </c>
      <c r="X30" s="31">
        <v>65.459249762233256</v>
      </c>
      <c r="Y30" s="28">
        <v>70.819886039886043</v>
      </c>
      <c r="Z30" s="29">
        <v>86.162334342293548</v>
      </c>
      <c r="AA30" s="30">
        <v>62.875040675292965</v>
      </c>
      <c r="AB30" s="31">
        <v>76.107656581711879</v>
      </c>
      <c r="AC30" s="28">
        <v>41.770484330484329</v>
      </c>
      <c r="AD30" s="29">
        <v>73.356323124118717</v>
      </c>
      <c r="AE30" s="30">
        <v>52.014043991215217</v>
      </c>
      <c r="AF30" s="31">
        <v>58.502243712230438</v>
      </c>
      <c r="AG30" s="28">
        <v>82.097868376068391</v>
      </c>
      <c r="AH30" s="29">
        <v>82.98280024631697</v>
      </c>
      <c r="AI30" s="30">
        <v>76.600033139555194</v>
      </c>
      <c r="AJ30" s="31">
        <v>80.252707029562558</v>
      </c>
    </row>
    <row r="31" spans="1:36" x14ac:dyDescent="0.25">
      <c r="A31" s="14">
        <v>94</v>
      </c>
      <c r="B31" s="15" t="s">
        <v>1123</v>
      </c>
      <c r="C31" s="15" t="s">
        <v>1181</v>
      </c>
      <c r="D31" s="17">
        <v>4</v>
      </c>
      <c r="E31" s="36">
        <v>59.465877085877089</v>
      </c>
      <c r="F31" s="29" t="s">
        <v>1213</v>
      </c>
      <c r="G31" s="30">
        <v>49.97</v>
      </c>
      <c r="H31" s="37">
        <f t="shared" si="0"/>
        <v>26.88417541717542</v>
      </c>
      <c r="I31" s="36">
        <v>59.657795363241284</v>
      </c>
      <c r="J31" s="29">
        <v>54.091834552045526</v>
      </c>
      <c r="K31" s="30">
        <v>52.442905456915987</v>
      </c>
      <c r="L31" s="37">
        <v>54.710347985745813</v>
      </c>
      <c r="M31" s="36">
        <v>64.462550752451989</v>
      </c>
      <c r="N31" s="29">
        <v>71.776143135174294</v>
      </c>
      <c r="O31" s="30">
        <v>61.350109145478626</v>
      </c>
      <c r="P31" s="37">
        <v>67.18561446172113</v>
      </c>
      <c r="Q31" s="36">
        <v>39.168897738426544</v>
      </c>
      <c r="R31" s="29">
        <v>75.486923326835608</v>
      </c>
      <c r="S31" s="30">
        <v>20.405346569139674</v>
      </c>
      <c r="T31" s="37">
        <v>51.698845181845016</v>
      </c>
      <c r="U31" s="28">
        <v>37.997419617419617</v>
      </c>
      <c r="V31" s="29">
        <v>46.320529568703535</v>
      </c>
      <c r="W31" s="30">
        <v>55.273891547049445</v>
      </c>
      <c r="X31" s="31">
        <v>47.341916171950523</v>
      </c>
      <c r="Y31" s="28">
        <v>35.27714692714693</v>
      </c>
      <c r="Z31" s="29">
        <v>81.312321690600839</v>
      </c>
      <c r="AA31" s="30">
        <v>31.868456004087015</v>
      </c>
      <c r="AB31" s="31">
        <v>57.272127031955911</v>
      </c>
      <c r="AC31" s="28">
        <v>26.919999999999998</v>
      </c>
      <c r="AD31" s="29">
        <v>44.494263942679162</v>
      </c>
      <c r="AE31" s="30">
        <v>85.63809709959061</v>
      </c>
      <c r="AF31" s="31">
        <v>57.436944416907906</v>
      </c>
      <c r="AG31" s="28">
        <v>50.36261280944241</v>
      </c>
      <c r="AH31" s="29">
        <v>67.492187151726924</v>
      </c>
      <c r="AI31" s="30">
        <v>21.364182692307693</v>
      </c>
      <c r="AJ31" s="31">
        <v>45.615070499502337</v>
      </c>
    </row>
    <row r="32" spans="1:36" x14ac:dyDescent="0.25">
      <c r="A32" s="14">
        <v>95</v>
      </c>
      <c r="B32" s="15" t="s">
        <v>1125</v>
      </c>
      <c r="C32" s="15" t="s">
        <v>1182</v>
      </c>
      <c r="D32" s="17">
        <v>4</v>
      </c>
      <c r="E32" s="36">
        <v>68.576738298738292</v>
      </c>
      <c r="F32" s="29">
        <v>73.968209546116029</v>
      </c>
      <c r="G32" s="30">
        <v>60.142000000000003</v>
      </c>
      <c r="H32" s="37">
        <f t="shared" si="0"/>
        <v>68.742052432805679</v>
      </c>
      <c r="I32" s="36">
        <v>65.870634223720018</v>
      </c>
      <c r="J32" s="29">
        <v>69.05447932538948</v>
      </c>
      <c r="K32" s="30">
        <v>63.296785874563327</v>
      </c>
      <c r="L32" s="37">
        <v>66.690402269807734</v>
      </c>
      <c r="M32" s="36">
        <v>67.833038980839831</v>
      </c>
      <c r="N32" s="29">
        <v>73.463110152075288</v>
      </c>
      <c r="O32" s="30">
        <v>66.222590381503466</v>
      </c>
      <c r="P32" s="37">
        <v>70.164939986656648</v>
      </c>
      <c r="Q32" s="36">
        <v>41.328012554561191</v>
      </c>
      <c r="R32" s="29">
        <v>85.272320409087328</v>
      </c>
      <c r="S32" s="30">
        <v>56.229114639992972</v>
      </c>
      <c r="T32" s="37">
        <v>67.770497107453792</v>
      </c>
      <c r="U32" s="28">
        <v>75.847382987382986</v>
      </c>
      <c r="V32" s="29">
        <v>61.668028777546013</v>
      </c>
      <c r="W32" s="30">
        <v>60.224561403508758</v>
      </c>
      <c r="X32" s="31">
        <v>64.070859407302237</v>
      </c>
      <c r="Y32" s="28">
        <v>63.920634920634924</v>
      </c>
      <c r="Z32" s="29">
        <v>83.496035440673126</v>
      </c>
      <c r="AA32" s="30">
        <v>63.733489108212495</v>
      </c>
      <c r="AB32" s="31">
        <v>73.652191436927296</v>
      </c>
      <c r="AC32" s="28">
        <v>61.793589743589742</v>
      </c>
      <c r="AD32" s="29">
        <v>55.08922161331742</v>
      </c>
      <c r="AE32" s="30">
        <v>55</v>
      </c>
      <c r="AF32" s="31">
        <v>56.394406594044924</v>
      </c>
      <c r="AG32" s="28">
        <v>78.949263612210018</v>
      </c>
      <c r="AH32" s="29">
        <v>70.832669171250942</v>
      </c>
      <c r="AI32" s="30">
        <v>64.753600309666496</v>
      </c>
      <c r="AJ32" s="31">
        <v>70.02436051480899</v>
      </c>
    </row>
    <row r="33" spans="1:36" x14ac:dyDescent="0.25">
      <c r="A33" s="14">
        <v>97</v>
      </c>
      <c r="B33" s="15" t="s">
        <v>1130</v>
      </c>
      <c r="C33" s="15" t="s">
        <v>1183</v>
      </c>
      <c r="D33" s="17">
        <v>4</v>
      </c>
      <c r="E33" s="36">
        <v>70.07733984533985</v>
      </c>
      <c r="F33" s="29">
        <v>76.761878955499242</v>
      </c>
      <c r="G33" s="30">
        <v>67.72</v>
      </c>
      <c r="H33" s="37">
        <f t="shared" si="0"/>
        <v>72.712407446817593</v>
      </c>
      <c r="I33" s="36">
        <v>57.294077163267289</v>
      </c>
      <c r="J33" s="29">
        <v>67.578983241040675</v>
      </c>
      <c r="K33" s="30">
        <v>58.469559137575374</v>
      </c>
      <c r="L33" s="37">
        <v>62.78917479444641</v>
      </c>
      <c r="M33" s="36">
        <v>61.111763557040888</v>
      </c>
      <c r="N33" s="29">
        <v>74.054342904346598</v>
      </c>
      <c r="O33" s="30">
        <v>61.092579555255554</v>
      </c>
      <c r="P33" s="37">
        <v>67.577298030158147</v>
      </c>
      <c r="Q33" s="36">
        <v>47.505575921882127</v>
      </c>
      <c r="R33" s="29">
        <v>81.359333599054693</v>
      </c>
      <c r="S33" s="30">
        <v>50.983982045562989</v>
      </c>
      <c r="T33" s="37">
        <v>65.475976597572668</v>
      </c>
      <c r="U33" s="28">
        <v>38.928180708180705</v>
      </c>
      <c r="V33" s="29">
        <v>55.237509689255816</v>
      </c>
      <c r="W33" s="30">
        <v>44.808156109506236</v>
      </c>
      <c r="X33" s="31">
        <v>48.846837819115919</v>
      </c>
      <c r="Y33" s="28">
        <v>37.351408221408221</v>
      </c>
      <c r="Z33" s="29">
        <v>82.698892940559602</v>
      </c>
      <c r="AA33" s="30">
        <v>18.662553191489359</v>
      </c>
      <c r="AB33" s="31">
        <v>54.418494072008251</v>
      </c>
      <c r="AC33" s="28">
        <v>53.328677248677252</v>
      </c>
      <c r="AD33" s="29">
        <v>74.829469763840493</v>
      </c>
      <c r="AE33" s="30">
        <v>27.296987521232229</v>
      </c>
      <c r="AF33" s="31">
        <v>51.51631836376454</v>
      </c>
      <c r="AG33" s="28">
        <v>54.70471120879121</v>
      </c>
      <c r="AH33" s="29">
        <v>85.798781784722408</v>
      </c>
      <c r="AI33" s="30">
        <v>32.227814787557435</v>
      </c>
      <c r="AJ33" s="31">
        <v>58.15158087067018</v>
      </c>
    </row>
    <row r="34" spans="1:36" ht="15.75" thickBot="1" x14ac:dyDescent="0.3">
      <c r="A34" s="21">
        <v>99</v>
      </c>
      <c r="B34" s="22" t="s">
        <v>1134</v>
      </c>
      <c r="C34" s="22" t="s">
        <v>1184</v>
      </c>
      <c r="D34" s="23">
        <v>4</v>
      </c>
      <c r="E34" s="36">
        <v>57.797935693935699</v>
      </c>
      <c r="F34" s="29">
        <v>65.644157484028767</v>
      </c>
      <c r="G34" s="30">
        <v>60.499333333333333</v>
      </c>
      <c r="H34" s="37">
        <f t="shared" si="0"/>
        <v>62.53146588080152</v>
      </c>
      <c r="I34" s="36">
        <v>61.061277612140884</v>
      </c>
      <c r="J34" s="29">
        <v>57.573834229234151</v>
      </c>
      <c r="K34" s="30">
        <v>63.033054955994807</v>
      </c>
      <c r="L34" s="37">
        <v>59.9090891238437</v>
      </c>
      <c r="M34" s="36">
        <v>68.511570141626891</v>
      </c>
      <c r="N34" s="29">
        <v>56.356768614400323</v>
      </c>
      <c r="O34" s="30">
        <v>63.742689165373548</v>
      </c>
      <c r="P34" s="37">
        <v>61.003505085137604</v>
      </c>
      <c r="Q34" s="36">
        <v>52.596185463659147</v>
      </c>
      <c r="R34" s="29">
        <v>64.215996800279555</v>
      </c>
      <c r="S34" s="30">
        <v>58.471630380288879</v>
      </c>
      <c r="T34" s="37">
        <v>60.168724606958264</v>
      </c>
      <c r="U34" s="28">
        <v>48.25125763125763</v>
      </c>
      <c r="V34" s="29">
        <v>49.382638028362933</v>
      </c>
      <c r="W34" s="30">
        <v>77.428698934096474</v>
      </c>
      <c r="X34" s="31">
        <v>57.570180220661939</v>
      </c>
      <c r="Y34" s="28">
        <v>53.480582010582012</v>
      </c>
      <c r="Z34" s="29">
        <v>55.658419075365245</v>
      </c>
      <c r="AA34" s="30">
        <v>81.334319277885228</v>
      </c>
      <c r="AB34" s="31">
        <v>62.925621723164596</v>
      </c>
      <c r="AC34" s="28">
        <v>21.619999999999997</v>
      </c>
      <c r="AD34" s="29">
        <v>75.615087616275929</v>
      </c>
      <c r="AE34" s="30">
        <v>39.875671892722792</v>
      </c>
      <c r="AF34" s="31">
        <v>50.520303803599489</v>
      </c>
      <c r="AG34" s="28">
        <v>76.59644974521774</v>
      </c>
      <c r="AH34" s="29">
        <v>35.883054187192116</v>
      </c>
      <c r="AI34" s="30">
        <v>63.917342469732176</v>
      </c>
      <c r="AJ34" s="31">
        <v>55.239448611813273</v>
      </c>
    </row>
    <row r="35" spans="1:36" ht="16.5" thickTop="1" thickBot="1" x14ac:dyDescent="0.3">
      <c r="A35" s="71" t="s">
        <v>1185</v>
      </c>
      <c r="B35" s="72"/>
      <c r="C35" s="72"/>
      <c r="D35" s="73"/>
      <c r="E35" s="59">
        <f>AVERAGE(E3:E34)</f>
        <v>73.779274390645881</v>
      </c>
      <c r="F35" s="60">
        <f t="shared" ref="F35:G35" si="1">AVERAGE(F3:F34)</f>
        <v>75.258277864984535</v>
      </c>
      <c r="G35" s="60">
        <f t="shared" si="1"/>
        <v>74.292407718576428</v>
      </c>
      <c r="H35" s="37">
        <f t="shared" si="0"/>
        <v>74.672716126194373</v>
      </c>
      <c r="I35" s="62">
        <v>68.164051610839124</v>
      </c>
      <c r="J35" s="63">
        <v>70.147316127157239</v>
      </c>
      <c r="K35" s="63">
        <v>67.14660591376078</v>
      </c>
      <c r="L35" s="64">
        <v>68.850450159874711</v>
      </c>
      <c r="M35" s="59">
        <v>72.050358529744983</v>
      </c>
      <c r="N35" s="60">
        <v>76.82749394981316</v>
      </c>
      <c r="O35" s="60">
        <v>68.462352789814815</v>
      </c>
      <c r="P35" s="61">
        <v>73.362524517800026</v>
      </c>
      <c r="Q35" s="62">
        <v>63.845636301322756</v>
      </c>
      <c r="R35" s="63">
        <v>82.015104759714177</v>
      </c>
      <c r="S35" s="63">
        <v>61.520864564340869</v>
      </c>
      <c r="T35" s="64">
        <v>72.232939009423902</v>
      </c>
      <c r="U35" s="59">
        <v>64.928370472120463</v>
      </c>
      <c r="V35" s="60">
        <v>69.019895134015314</v>
      </c>
      <c r="W35" s="60">
        <v>72.399327614486936</v>
      </c>
      <c r="X35" s="61">
        <v>69.215419945777811</v>
      </c>
      <c r="Y35" s="62">
        <v>58.9367158882784</v>
      </c>
      <c r="Z35" s="63">
        <v>80.42220140866246</v>
      </c>
      <c r="AA35" s="63">
        <v>63.640226798786131</v>
      </c>
      <c r="AB35" s="64">
        <v>71.090511921622735</v>
      </c>
      <c r="AC35" s="59">
        <v>53.762293828856322</v>
      </c>
      <c r="AD35" s="60">
        <v>74.895582807700222</v>
      </c>
      <c r="AE35" s="60">
        <v>73.331843276698081</v>
      </c>
      <c r="AF35" s="61">
        <v>70.043429199530593</v>
      </c>
      <c r="AG35" s="62">
        <v>73.751680012617015</v>
      </c>
      <c r="AH35" s="63">
        <v>79.858529500683701</v>
      </c>
      <c r="AI35" s="63">
        <v>67.914707463920479</v>
      </c>
      <c r="AJ35" s="64">
        <v>73.859630788365081</v>
      </c>
    </row>
    <row r="36" spans="1:36" ht="15.75" thickTop="1" x14ac:dyDescent="0.25"/>
  </sheetData>
  <mergeCells count="9">
    <mergeCell ref="AC1:AF1"/>
    <mergeCell ref="AG1:AJ1"/>
    <mergeCell ref="A35:D35"/>
    <mergeCell ref="M1:P1"/>
    <mergeCell ref="Q1:T1"/>
    <mergeCell ref="U1:X1"/>
    <mergeCell ref="Y1:AB1"/>
    <mergeCell ref="I1:L1"/>
    <mergeCell ref="E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04"/>
  <sheetViews>
    <sheetView tabSelected="1" zoomScaleNormal="100" workbookViewId="0">
      <selection activeCell="E2" sqref="E2"/>
    </sheetView>
  </sheetViews>
  <sheetFormatPr baseColWidth="10" defaultRowHeight="15" x14ac:dyDescent="0.25"/>
  <cols>
    <col min="1" max="1" width="7" style="38" customWidth="1"/>
    <col min="2" max="2" width="12.42578125" style="38" customWidth="1"/>
    <col min="3" max="3" width="23.42578125" style="38" customWidth="1"/>
    <col min="4" max="4" width="10.7109375" style="38" customWidth="1"/>
    <col min="5" max="5" width="17.7109375" style="38" customWidth="1"/>
    <col min="6" max="6" width="16.28515625" style="38" customWidth="1"/>
    <col min="7" max="7" width="13.7109375" style="38" customWidth="1"/>
    <col min="8" max="8" width="11.5703125" style="38" customWidth="1"/>
    <col min="9" max="9" width="15.7109375" style="38" customWidth="1"/>
    <col min="10" max="10" width="13.85546875" style="38" customWidth="1"/>
    <col min="11" max="12" width="10.7109375" style="38" customWidth="1"/>
    <col min="13" max="13" width="15.5703125" style="38" customWidth="1"/>
    <col min="14" max="14" width="13.7109375" style="38" customWidth="1"/>
    <col min="15" max="16" width="11.5703125" style="38" customWidth="1"/>
    <col min="17" max="17" width="15.5703125" style="38" customWidth="1"/>
    <col min="18" max="18" width="11.5703125" style="39"/>
    <col min="21" max="21" width="15.5703125" customWidth="1"/>
    <col min="25" max="25" width="15.5703125" customWidth="1"/>
    <col min="29" max="29" width="15.5703125" customWidth="1"/>
    <col min="33" max="33" width="15.5703125" customWidth="1"/>
  </cols>
  <sheetData>
    <row r="1" spans="1:36" ht="15.75" thickBot="1" x14ac:dyDescent="0.3">
      <c r="E1" s="65" t="s">
        <v>1216</v>
      </c>
      <c r="F1" s="66"/>
      <c r="G1" s="66"/>
      <c r="H1" s="67"/>
      <c r="I1" s="68" t="s">
        <v>1208</v>
      </c>
      <c r="J1" s="69"/>
      <c r="K1" s="69"/>
      <c r="L1" s="70"/>
      <c r="M1" s="65" t="s">
        <v>1198</v>
      </c>
      <c r="N1" s="66"/>
      <c r="O1" s="66"/>
      <c r="P1" s="67"/>
      <c r="Q1" s="68" t="s">
        <v>1199</v>
      </c>
      <c r="R1" s="69"/>
      <c r="S1" s="69"/>
      <c r="T1" s="70"/>
      <c r="U1" s="65" t="s">
        <v>1200</v>
      </c>
      <c r="V1" s="66"/>
      <c r="W1" s="66"/>
      <c r="X1" s="67"/>
      <c r="Y1" s="68" t="s">
        <v>1201</v>
      </c>
      <c r="Z1" s="69"/>
      <c r="AA1" s="69"/>
      <c r="AB1" s="70"/>
      <c r="AC1" s="65" t="s">
        <v>1202</v>
      </c>
      <c r="AD1" s="66"/>
      <c r="AE1" s="66"/>
      <c r="AF1" s="67"/>
      <c r="AG1" s="68" t="s">
        <v>1203</v>
      </c>
      <c r="AH1" s="69"/>
      <c r="AI1" s="69"/>
      <c r="AJ1" s="70"/>
    </row>
    <row r="2" spans="1:36" ht="23.25" thickBot="1" x14ac:dyDescent="0.3">
      <c r="A2" s="43" t="s">
        <v>0</v>
      </c>
      <c r="B2" s="44" t="s">
        <v>1</v>
      </c>
      <c r="C2" s="45" t="s">
        <v>2</v>
      </c>
      <c r="D2" s="46" t="s">
        <v>3</v>
      </c>
      <c r="E2" s="7" t="s">
        <v>1209</v>
      </c>
      <c r="F2" s="8" t="s">
        <v>1210</v>
      </c>
      <c r="G2" s="9" t="s">
        <v>1211</v>
      </c>
      <c r="H2" s="10" t="s">
        <v>1212</v>
      </c>
      <c r="I2" s="7" t="s">
        <v>1204</v>
      </c>
      <c r="J2" s="8" t="s">
        <v>1205</v>
      </c>
      <c r="K2" s="9" t="s">
        <v>1206</v>
      </c>
      <c r="L2" s="10" t="s">
        <v>1207</v>
      </c>
      <c r="M2" s="7" t="s">
        <v>1140</v>
      </c>
      <c r="N2" s="8" t="s">
        <v>1141</v>
      </c>
      <c r="O2" s="9" t="s">
        <v>1142</v>
      </c>
      <c r="P2" s="10" t="s">
        <v>1143</v>
      </c>
      <c r="Q2" s="7" t="s">
        <v>1144</v>
      </c>
      <c r="R2" s="8" t="s">
        <v>1145</v>
      </c>
      <c r="S2" s="9" t="s">
        <v>1146</v>
      </c>
      <c r="T2" s="10" t="s">
        <v>1147</v>
      </c>
      <c r="U2" s="7" t="s">
        <v>1148</v>
      </c>
      <c r="V2" s="8" t="s">
        <v>1149</v>
      </c>
      <c r="W2" s="9" t="s">
        <v>1150</v>
      </c>
      <c r="X2" s="10" t="s">
        <v>1151</v>
      </c>
      <c r="Y2" s="7" t="s">
        <v>1186</v>
      </c>
      <c r="Z2" s="8" t="s">
        <v>1187</v>
      </c>
      <c r="AA2" s="9" t="s">
        <v>1188</v>
      </c>
      <c r="AB2" s="10" t="s">
        <v>1189</v>
      </c>
      <c r="AC2" s="7" t="s">
        <v>1190</v>
      </c>
      <c r="AD2" s="8" t="s">
        <v>1191</v>
      </c>
      <c r="AE2" s="9" t="s">
        <v>1192</v>
      </c>
      <c r="AF2" s="10" t="s">
        <v>1193</v>
      </c>
      <c r="AG2" s="7" t="s">
        <v>1194</v>
      </c>
      <c r="AH2" s="8" t="s">
        <v>1195</v>
      </c>
      <c r="AI2" s="9" t="s">
        <v>1196</v>
      </c>
      <c r="AJ2" s="10" t="s">
        <v>1197</v>
      </c>
    </row>
    <row r="3" spans="1:36" x14ac:dyDescent="0.25">
      <c r="A3" s="40">
        <v>5001</v>
      </c>
      <c r="B3" s="47" t="s">
        <v>4</v>
      </c>
      <c r="C3" s="47" t="s">
        <v>5</v>
      </c>
      <c r="D3" s="48" t="s">
        <v>6</v>
      </c>
      <c r="E3" s="28">
        <v>95.862815691805508</v>
      </c>
      <c r="F3" s="29">
        <v>74.387513683767708</v>
      </c>
      <c r="G3" s="30">
        <v>96.403706641996564</v>
      </c>
      <c r="H3" s="31">
        <v>85.287431972843919</v>
      </c>
      <c r="I3" s="28">
        <v>92.484736026882302</v>
      </c>
      <c r="J3" s="29">
        <v>82.915973809682498</v>
      </c>
      <c r="K3" s="30">
        <v>88.063586546628756</v>
      </c>
      <c r="L3" s="31">
        <v>87.821432127731171</v>
      </c>
      <c r="M3" s="28">
        <v>81.034997151063664</v>
      </c>
      <c r="N3" s="29">
        <v>95.448339078195445</v>
      </c>
      <c r="O3" s="30">
        <v>77.871439459512544</v>
      </c>
      <c r="P3" s="31">
        <v>87.29260080716422</v>
      </c>
      <c r="Q3" s="28">
        <v>84.497973389116765</v>
      </c>
      <c r="R3" s="29">
        <v>93.555871214375486</v>
      </c>
      <c r="S3" s="30">
        <v>73.056665880154583</v>
      </c>
      <c r="T3" s="31">
        <v>85.594530049057482</v>
      </c>
      <c r="U3" s="28">
        <v>94.432657712657743</v>
      </c>
      <c r="V3" s="29">
        <v>87.389515073935669</v>
      </c>
      <c r="W3" s="30">
        <v>80.349234376263254</v>
      </c>
      <c r="X3" s="31">
        <v>86.686059392378354</v>
      </c>
      <c r="Y3" s="28">
        <v>95.248034188034211</v>
      </c>
      <c r="Z3" s="29">
        <v>85.965698115859894</v>
      </c>
      <c r="AA3" s="30">
        <v>78.342916261588798</v>
      </c>
      <c r="AB3" s="31">
        <v>85.535330774013431</v>
      </c>
      <c r="AC3" s="28">
        <v>92.835274725274743</v>
      </c>
      <c r="AD3" s="29">
        <v>88.025029556364558</v>
      </c>
      <c r="AE3" s="30">
        <v>93.136684259853027</v>
      </c>
      <c r="AF3" s="31">
        <v>91.03174047154198</v>
      </c>
      <c r="AG3" s="5">
        <v>86.053902403907202</v>
      </c>
      <c r="AH3" s="3">
        <v>90.952629817520801</v>
      </c>
      <c r="AI3" s="4">
        <v>81.53125</v>
      </c>
      <c r="AJ3" s="6">
        <v>86.204332407789764</v>
      </c>
    </row>
    <row r="4" spans="1:36" x14ac:dyDescent="0.25">
      <c r="A4" s="41">
        <v>5002</v>
      </c>
      <c r="B4" s="49" t="s">
        <v>4</v>
      </c>
      <c r="C4" s="49" t="s">
        <v>7</v>
      </c>
      <c r="D4" s="50">
        <v>6</v>
      </c>
      <c r="E4" s="28">
        <v>82.290818070818077</v>
      </c>
      <c r="F4" s="29">
        <v>79.603941550291836</v>
      </c>
      <c r="G4" s="30">
        <v>83.26066666666668</v>
      </c>
      <c r="H4" s="31">
        <v>81.238334389309543</v>
      </c>
      <c r="I4" s="28">
        <v>68.514014175475822</v>
      </c>
      <c r="J4" s="29">
        <v>77.187165720011706</v>
      </c>
      <c r="K4" s="30">
        <v>69.371283020066599</v>
      </c>
      <c r="L4" s="31">
        <v>71.69082097185138</v>
      </c>
      <c r="M4" s="28">
        <v>70.344142369954128</v>
      </c>
      <c r="N4" s="29">
        <v>80.984891778166968</v>
      </c>
      <c r="O4" s="30">
        <v>72.097313925436282</v>
      </c>
      <c r="P4" s="31">
        <v>76.190468540705197</v>
      </c>
      <c r="Q4" s="28">
        <v>39.603791454847851</v>
      </c>
      <c r="R4" s="29">
        <v>87.496213125793446</v>
      </c>
      <c r="S4" s="30">
        <v>68.66593440816122</v>
      </c>
      <c r="T4" s="31">
        <v>72.268645176314664</v>
      </c>
      <c r="U4" s="28">
        <v>63.927863247863243</v>
      </c>
      <c r="V4" s="29">
        <v>72.556427756453559</v>
      </c>
      <c r="W4" s="30">
        <v>77.596543262914878</v>
      </c>
      <c r="X4" s="31">
        <v>72.342749506673897</v>
      </c>
      <c r="Y4" s="28">
        <v>26.140638990638987</v>
      </c>
      <c r="Z4" s="29">
        <v>94.162556568023334</v>
      </c>
      <c r="AA4" s="30">
        <v>67.522561412237309</v>
      </c>
      <c r="AB4" s="31">
        <v>72.56617450581065</v>
      </c>
      <c r="AC4" s="28">
        <v>91.017724867724894</v>
      </c>
      <c r="AD4" s="29">
        <v>91.587884568669082</v>
      </c>
      <c r="AE4" s="30">
        <v>89.084619937848402</v>
      </c>
      <c r="AF4" s="31">
        <v>90.472546776151972</v>
      </c>
      <c r="AG4" s="5">
        <v>53.595611947578348</v>
      </c>
      <c r="AH4" s="3">
        <v>95.811440038224191</v>
      </c>
      <c r="AI4" s="4">
        <v>65.434662723785166</v>
      </c>
      <c r="AJ4" s="6">
        <v>75.217563494319421</v>
      </c>
    </row>
    <row r="5" spans="1:36" x14ac:dyDescent="0.25">
      <c r="A5" s="41">
        <v>5004</v>
      </c>
      <c r="B5" s="49" t="s">
        <v>4</v>
      </c>
      <c r="C5" s="49" t="s">
        <v>8</v>
      </c>
      <c r="D5" s="50">
        <v>6</v>
      </c>
      <c r="E5" s="28">
        <v>44.324148962148961</v>
      </c>
      <c r="F5" s="29">
        <v>60.415906608015931</v>
      </c>
      <c r="G5" s="30">
        <v>44.477333333333334</v>
      </c>
      <c r="H5" s="31">
        <v>52.415983096437756</v>
      </c>
      <c r="I5" s="28">
        <v>50.11891664893588</v>
      </c>
      <c r="J5" s="29">
        <v>62.304820156659019</v>
      </c>
      <c r="K5" s="30">
        <v>49.490296119502496</v>
      </c>
      <c r="L5" s="31">
        <v>53.971344308365794</v>
      </c>
      <c r="M5" s="28">
        <v>70.85949114296244</v>
      </c>
      <c r="N5" s="29">
        <v>69.87179382415539</v>
      </c>
      <c r="O5" s="30">
        <v>65.01820189977596</v>
      </c>
      <c r="P5" s="31">
        <v>68.613255710602971</v>
      </c>
      <c r="Q5" s="28">
        <v>27.602739348044796</v>
      </c>
      <c r="R5" s="29">
        <v>69.64988900469325</v>
      </c>
      <c r="S5" s="30">
        <v>58.608620243999695</v>
      </c>
      <c r="T5" s="31">
        <v>57.928078445155492</v>
      </c>
      <c r="U5" s="28">
        <v>40.880040700040702</v>
      </c>
      <c r="V5" s="29">
        <v>68.793110834362977</v>
      </c>
      <c r="W5" s="30">
        <v>78.304743822420789</v>
      </c>
      <c r="X5" s="31">
        <v>66.063986703915873</v>
      </c>
      <c r="Y5" s="28">
        <v>32.42</v>
      </c>
      <c r="Z5" s="29">
        <v>92.077275837744907</v>
      </c>
      <c r="AA5" s="30">
        <v>69.582608470878156</v>
      </c>
      <c r="AB5" s="31">
        <v>73.397420460135905</v>
      </c>
      <c r="AC5" s="28">
        <v>80.600704110704115</v>
      </c>
      <c r="AD5" s="29">
        <v>89.264769577523708</v>
      </c>
      <c r="AE5" s="30">
        <v>94.064519311399422</v>
      </c>
      <c r="AF5" s="31">
        <v>89.451856377710072</v>
      </c>
      <c r="AG5" s="5">
        <v>47.62543569230769</v>
      </c>
      <c r="AH5" s="3">
        <v>55.585534629408095</v>
      </c>
      <c r="AI5" s="4">
        <v>76.277453644501293</v>
      </c>
      <c r="AJ5" s="6">
        <v>62.270282448025299</v>
      </c>
    </row>
    <row r="6" spans="1:36" x14ac:dyDescent="0.25">
      <c r="A6" s="41">
        <v>5021</v>
      </c>
      <c r="B6" s="49" t="s">
        <v>4</v>
      </c>
      <c r="C6" s="49" t="s">
        <v>9</v>
      </c>
      <c r="D6" s="50">
        <v>6</v>
      </c>
      <c r="E6" s="28">
        <v>64.536025234025232</v>
      </c>
      <c r="F6" s="29">
        <v>60.565721188452933</v>
      </c>
      <c r="G6" s="30">
        <v>65.154333333333341</v>
      </c>
      <c r="H6" s="31">
        <v>62.736365641031512</v>
      </c>
      <c r="I6" s="28">
        <v>74.864756896919033</v>
      </c>
      <c r="J6" s="29">
        <v>72.9985057086311</v>
      </c>
      <c r="K6" s="30">
        <v>71.329653224746338</v>
      </c>
      <c r="L6" s="31">
        <v>73.064305276765481</v>
      </c>
      <c r="M6" s="28">
        <v>78.447743398119272</v>
      </c>
      <c r="N6" s="29">
        <v>80.274433623564022</v>
      </c>
      <c r="O6" s="30">
        <v>78.612207798647233</v>
      </c>
      <c r="P6" s="31">
        <v>79.410427831000035</v>
      </c>
      <c r="Q6" s="28">
        <v>72.889222684665413</v>
      </c>
      <c r="R6" s="29">
        <v>88.033850129081969</v>
      </c>
      <c r="S6" s="30">
        <v>44.760249155776656</v>
      </c>
      <c r="T6" s="31">
        <v>72.022844348207059</v>
      </c>
      <c r="U6" s="28">
        <v>62.437163207163209</v>
      </c>
      <c r="V6" s="29">
        <v>70.959546836413864</v>
      </c>
      <c r="W6" s="30">
        <v>70.216515736733498</v>
      </c>
      <c r="X6" s="31">
        <v>69.032160780659623</v>
      </c>
      <c r="Y6" s="28">
        <v>54.786308506308501</v>
      </c>
      <c r="Z6" s="29">
        <v>81.281069445667669</v>
      </c>
      <c r="AA6" s="30">
        <v>77.563589743589745</v>
      </c>
      <c r="AB6" s="31">
        <v>74.866873347172458</v>
      </c>
      <c r="AC6" s="28">
        <v>63.384533984533974</v>
      </c>
      <c r="AD6" s="29">
        <v>96.217044367983448</v>
      </c>
      <c r="AE6" s="30">
        <v>95.399669511172505</v>
      </c>
      <c r="AF6" s="31">
        <v>89.323592348569179</v>
      </c>
      <c r="AG6" s="5">
        <v>79.763170720390718</v>
      </c>
      <c r="AH6" s="3">
        <v>81.941144532912361</v>
      </c>
      <c r="AI6" s="4">
        <v>76.678661452039009</v>
      </c>
      <c r="AJ6" s="6">
        <v>79.400556538058694</v>
      </c>
    </row>
    <row r="7" spans="1:36" x14ac:dyDescent="0.25">
      <c r="A7" s="41">
        <v>5030</v>
      </c>
      <c r="B7" s="49" t="s">
        <v>4</v>
      </c>
      <c r="C7" s="49" t="s">
        <v>10</v>
      </c>
      <c r="D7" s="50">
        <v>6</v>
      </c>
      <c r="E7" s="28">
        <v>63.854577126577126</v>
      </c>
      <c r="F7" s="29">
        <v>71.543436649656428</v>
      </c>
      <c r="G7" s="30">
        <v>54.417666666666669</v>
      </c>
      <c r="H7" s="31">
        <v>64.867933750143635</v>
      </c>
      <c r="I7" s="28">
        <v>66.305984704230085</v>
      </c>
      <c r="J7" s="29">
        <v>78.823812649500141</v>
      </c>
      <c r="K7" s="30">
        <v>57.682872582880577</v>
      </c>
      <c r="L7" s="31">
        <v>67.604223312203601</v>
      </c>
      <c r="M7" s="28">
        <v>68.841802352645601</v>
      </c>
      <c r="N7" s="29">
        <v>74.541315521305563</v>
      </c>
      <c r="O7" s="30">
        <v>59.756738769176856</v>
      </c>
      <c r="P7" s="31">
        <v>68.966039861934959</v>
      </c>
      <c r="Q7" s="28">
        <v>60.522356683226676</v>
      </c>
      <c r="R7" s="29">
        <v>90.885138690447178</v>
      </c>
      <c r="S7" s="30">
        <v>37.46825041314591</v>
      </c>
      <c r="T7" s="31">
        <v>68.787515805812689</v>
      </c>
      <c r="U7" s="28">
        <v>69.803247863247861</v>
      </c>
      <c r="V7" s="29">
        <v>84.797048309570712</v>
      </c>
      <c r="W7" s="30">
        <v>56.860715921841148</v>
      </c>
      <c r="X7" s="31">
        <v>73.417388503987269</v>
      </c>
      <c r="Y7" s="28">
        <v>45.189914529914532</v>
      </c>
      <c r="Z7" s="29">
        <v>96.189145657010755</v>
      </c>
      <c r="AA7" s="30">
        <v>53.629638887877796</v>
      </c>
      <c r="AB7" s="31">
        <v>73.221447400851616</v>
      </c>
      <c r="AC7" s="28">
        <v>80.147586487586494</v>
      </c>
      <c r="AD7" s="29">
        <v>96.486938296023737</v>
      </c>
      <c r="AE7" s="30">
        <v>85.991774774330423</v>
      </c>
      <c r="AF7" s="31">
        <v>89.021002525658957</v>
      </c>
      <c r="AG7" s="5">
        <v>92.368115528205124</v>
      </c>
      <c r="AH7" s="3">
        <v>95.074087104265772</v>
      </c>
      <c r="AI7" s="4">
        <v>72.235613810741683</v>
      </c>
      <c r="AJ7" s="6">
        <v>85.397503471644015</v>
      </c>
    </row>
    <row r="8" spans="1:36" x14ac:dyDescent="0.25">
      <c r="A8" s="41">
        <v>5031</v>
      </c>
      <c r="B8" s="49" t="s">
        <v>4</v>
      </c>
      <c r="C8" s="49" t="s">
        <v>11</v>
      </c>
      <c r="D8" s="50">
        <v>6</v>
      </c>
      <c r="E8" s="28">
        <v>69.712967032967029</v>
      </c>
      <c r="F8" s="29">
        <v>73.439905537693789</v>
      </c>
      <c r="G8" s="30">
        <v>65.802000000000007</v>
      </c>
      <c r="H8" s="31">
        <v>70.403146175440298</v>
      </c>
      <c r="I8" s="28">
        <v>65.527258693373071</v>
      </c>
      <c r="J8" s="29">
        <v>75.24658628175294</v>
      </c>
      <c r="K8" s="30">
        <v>66.546128333951799</v>
      </c>
      <c r="L8" s="31">
        <v>69.106657769692603</v>
      </c>
      <c r="M8" s="28">
        <v>65.721299226193636</v>
      </c>
      <c r="N8" s="29">
        <v>81.078448640487437</v>
      </c>
      <c r="O8" s="30">
        <v>59.476832434329211</v>
      </c>
      <c r="P8" s="31">
        <v>71.526533895781213</v>
      </c>
      <c r="Q8" s="28">
        <v>58.050856636728867</v>
      </c>
      <c r="R8" s="29">
        <v>91.478775213560752</v>
      </c>
      <c r="S8" s="30">
        <v>64.684795188605946</v>
      </c>
      <c r="T8" s="31">
        <v>76.754997490707936</v>
      </c>
      <c r="U8" s="28">
        <v>51.894855514855522</v>
      </c>
      <c r="V8" s="29">
        <v>81.706605192352612</v>
      </c>
      <c r="W8" s="30">
        <v>59.223595021299204</v>
      </c>
      <c r="X8" s="31">
        <v>68.999352205537178</v>
      </c>
      <c r="Y8" s="28">
        <v>37.47529914529914</v>
      </c>
      <c r="Z8" s="29">
        <v>97.402147383087936</v>
      </c>
      <c r="AA8" s="30">
        <v>71.701328861037979</v>
      </c>
      <c r="AB8" s="31">
        <v>77.706532178915182</v>
      </c>
      <c r="AC8" s="28">
        <v>62.466096866096855</v>
      </c>
      <c r="AD8" s="29">
        <v>92.390093561093309</v>
      </c>
      <c r="AE8" s="30">
        <v>96.728160607704865</v>
      </c>
      <c r="AF8" s="31">
        <v>88.140521040738648</v>
      </c>
      <c r="AG8" s="5">
        <v>50.897482387952792</v>
      </c>
      <c r="AH8" s="3">
        <v>90.456558037836956</v>
      </c>
      <c r="AI8" s="4">
        <v>77.96419437340154</v>
      </c>
      <c r="AJ8" s="6">
        <v>77.547797442085965</v>
      </c>
    </row>
    <row r="9" spans="1:36" x14ac:dyDescent="0.25">
      <c r="A9" s="41">
        <v>5034</v>
      </c>
      <c r="B9" s="49" t="s">
        <v>4</v>
      </c>
      <c r="C9" s="49" t="s">
        <v>12</v>
      </c>
      <c r="D9" s="50">
        <v>6</v>
      </c>
      <c r="E9" s="28">
        <v>65.1573317053317</v>
      </c>
      <c r="F9" s="29">
        <v>83.41238181257404</v>
      </c>
      <c r="G9" s="30">
        <v>51.50366666666666</v>
      </c>
      <c r="H9" s="31">
        <v>70.188757247353351</v>
      </c>
      <c r="I9" s="28">
        <v>53.658550297986466</v>
      </c>
      <c r="J9" s="29">
        <v>71.784171052230661</v>
      </c>
      <c r="K9" s="30">
        <v>48.966857811802079</v>
      </c>
      <c r="L9" s="31">
        <v>58.136526387339735</v>
      </c>
      <c r="M9" s="28">
        <v>63.676232892344714</v>
      </c>
      <c r="N9" s="29">
        <v>80.447203041362101</v>
      </c>
      <c r="O9" s="30">
        <v>59.958928884725225</v>
      </c>
      <c r="P9" s="31">
        <v>70.946526764567565</v>
      </c>
      <c r="Q9" s="28">
        <v>58.522289386083571</v>
      </c>
      <c r="R9" s="29">
        <v>92.06245223154751</v>
      </c>
      <c r="S9" s="30">
        <v>43.802040693555213</v>
      </c>
      <c r="T9" s="31">
        <v>70.876296201057045</v>
      </c>
      <c r="U9" s="28">
        <v>69.888148148148161</v>
      </c>
      <c r="V9" s="29">
        <v>81.495766591540232</v>
      </c>
      <c r="W9" s="30">
        <v>59.392280701754373</v>
      </c>
      <c r="X9" s="31">
        <v>72.543197135926064</v>
      </c>
      <c r="Y9" s="28">
        <v>49.889592999593006</v>
      </c>
      <c r="Z9" s="29">
        <v>94.579866521265174</v>
      </c>
      <c r="AA9" s="30">
        <v>60.892204056086683</v>
      </c>
      <c r="AB9" s="31">
        <v>75.535513077377189</v>
      </c>
      <c r="AC9" s="28">
        <v>65.064102564102555</v>
      </c>
      <c r="AD9" s="29">
        <v>90.612715117809941</v>
      </c>
      <c r="AE9" s="30">
        <v>96.264243081931653</v>
      </c>
      <c r="AF9" s="31">
        <v>87.763603792717149</v>
      </c>
      <c r="AG9" s="5">
        <v>52.079130988034187</v>
      </c>
      <c r="AH9" s="3">
        <v>95.175404138593464</v>
      </c>
      <c r="AI9" s="4">
        <v>76.533248081841435</v>
      </c>
      <c r="AJ9" s="6">
        <v>79.099287085780801</v>
      </c>
    </row>
    <row r="10" spans="1:36" x14ac:dyDescent="0.25">
      <c r="A10" s="41">
        <v>5036</v>
      </c>
      <c r="B10" s="49" t="s">
        <v>4</v>
      </c>
      <c r="C10" s="49" t="s">
        <v>13</v>
      </c>
      <c r="D10" s="50">
        <v>6</v>
      </c>
      <c r="E10" s="28">
        <v>64.816042328042329</v>
      </c>
      <c r="F10" s="29">
        <v>67.557703343180393</v>
      </c>
      <c r="G10" s="30">
        <v>63.513999999999996</v>
      </c>
      <c r="H10" s="31">
        <v>65.796260137198658</v>
      </c>
      <c r="I10" s="28">
        <v>63.27317292921277</v>
      </c>
      <c r="J10" s="29">
        <v>72.743566023080092</v>
      </c>
      <c r="K10" s="30">
        <v>60.198493162312175</v>
      </c>
      <c r="L10" s="31">
        <v>65.405077371535015</v>
      </c>
      <c r="M10" s="28">
        <v>14.719999999999999</v>
      </c>
      <c r="N10" s="29">
        <v>68.884531437967553</v>
      </c>
      <c r="O10" s="30">
        <v>0</v>
      </c>
      <c r="P10" s="31">
        <v>37.386265718983779</v>
      </c>
      <c r="Q10" s="28">
        <v>31.185164172630667</v>
      </c>
      <c r="R10" s="29">
        <v>80.224049448515999</v>
      </c>
      <c r="S10" s="30">
        <v>52.136148085549451</v>
      </c>
      <c r="T10" s="31">
        <v>61.989901984448963</v>
      </c>
      <c r="U10" s="28">
        <v>51.481355311355301</v>
      </c>
      <c r="V10" s="29">
        <v>77.959805047875903</v>
      </c>
      <c r="W10" s="30">
        <v>57.084600389863525</v>
      </c>
      <c r="X10" s="31">
        <v>66.401553703168076</v>
      </c>
      <c r="Y10" s="28">
        <v>53.67475376475376</v>
      </c>
      <c r="Z10" s="29">
        <v>94.019111429985344</v>
      </c>
      <c r="AA10" s="30">
        <v>20.325934065934064</v>
      </c>
      <c r="AB10" s="31">
        <v>63.842286687723643</v>
      </c>
      <c r="AC10" s="28">
        <v>79.584102564102565</v>
      </c>
      <c r="AD10" s="29">
        <v>91.173324953231997</v>
      </c>
      <c r="AE10" s="30">
        <v>87.276288646581349</v>
      </c>
      <c r="AF10" s="31">
        <v>87.296665952745855</v>
      </c>
      <c r="AG10" s="5">
        <v>69.121087821896623</v>
      </c>
      <c r="AH10" s="3">
        <v>92.444492478662767</v>
      </c>
      <c r="AI10" s="4">
        <v>76.943214514066511</v>
      </c>
      <c r="AJ10" s="6">
        <v>81.579300361471041</v>
      </c>
    </row>
    <row r="11" spans="1:36" x14ac:dyDescent="0.25">
      <c r="A11" s="41">
        <v>5038</v>
      </c>
      <c r="B11" s="49" t="s">
        <v>4</v>
      </c>
      <c r="C11" s="49" t="s">
        <v>14</v>
      </c>
      <c r="D11" s="50">
        <v>6</v>
      </c>
      <c r="E11" s="28">
        <v>53.855689865689861</v>
      </c>
      <c r="F11" s="29">
        <v>73.108458191490911</v>
      </c>
      <c r="G11" s="30">
        <v>59.070333333333323</v>
      </c>
      <c r="H11" s="31">
        <v>65.04646706888343</v>
      </c>
      <c r="I11" s="28">
        <v>67.008823962127778</v>
      </c>
      <c r="J11" s="29">
        <v>73.135276776376045</v>
      </c>
      <c r="K11" s="30">
        <v>67.754996050663578</v>
      </c>
      <c r="L11" s="31">
        <v>69.299698929722467</v>
      </c>
      <c r="M11" s="28">
        <v>63.056000874993202</v>
      </c>
      <c r="N11" s="29">
        <v>77.801841470613454</v>
      </c>
      <c r="O11" s="30">
        <v>56.9355385287082</v>
      </c>
      <c r="P11" s="31">
        <v>68.592782468917832</v>
      </c>
      <c r="Q11" s="28">
        <v>44.339449723324591</v>
      </c>
      <c r="R11" s="29">
        <v>78.761139071536775</v>
      </c>
      <c r="S11" s="30">
        <v>48.572465057894746</v>
      </c>
      <c r="T11" s="31">
        <v>62.820198997801725</v>
      </c>
      <c r="U11" s="28">
        <v>56.356581196581189</v>
      </c>
      <c r="V11" s="29">
        <v>88.629407545200678</v>
      </c>
      <c r="W11" s="30">
        <v>26.127434669681239</v>
      </c>
      <c r="X11" s="31">
        <v>63.424250412820946</v>
      </c>
      <c r="Y11" s="28">
        <v>47.590170940170935</v>
      </c>
      <c r="Z11" s="29">
        <v>59.242606607090394</v>
      </c>
      <c r="AA11" s="30">
        <v>69.958433566433555</v>
      </c>
      <c r="AB11" s="31">
        <v>60.126867561509449</v>
      </c>
      <c r="AC11" s="28">
        <v>57.723048433048433</v>
      </c>
      <c r="AD11" s="29">
        <v>96.376101587912345</v>
      </c>
      <c r="AE11" s="30">
        <v>92.414726483500246</v>
      </c>
      <c r="AF11" s="31">
        <v>87.060940915174726</v>
      </c>
      <c r="AG11" s="5">
        <v>49.184984512169308</v>
      </c>
      <c r="AH11" s="3">
        <v>74.052176327840016</v>
      </c>
      <c r="AI11" s="4">
        <v>80.738730818414325</v>
      </c>
      <c r="AJ11" s="6">
        <v>71.753359760935595</v>
      </c>
    </row>
    <row r="12" spans="1:36" x14ac:dyDescent="0.25">
      <c r="A12" s="41">
        <v>5040</v>
      </c>
      <c r="B12" s="49" t="s">
        <v>4</v>
      </c>
      <c r="C12" s="49" t="s">
        <v>15</v>
      </c>
      <c r="D12" s="50">
        <v>6</v>
      </c>
      <c r="E12" s="28">
        <v>60.231606023606034</v>
      </c>
      <c r="F12" s="29">
        <v>69.781006432004475</v>
      </c>
      <c r="G12" s="30">
        <v>56.108000000000004</v>
      </c>
      <c r="H12" s="31">
        <v>63.769224420723447</v>
      </c>
      <c r="I12" s="28">
        <v>64.137945522374793</v>
      </c>
      <c r="J12" s="29">
        <v>71.754664153954351</v>
      </c>
      <c r="K12" s="30">
        <v>53.818563637887735</v>
      </c>
      <c r="L12" s="31">
        <v>63.237057771405624</v>
      </c>
      <c r="M12" s="28">
        <v>66.722224728198881</v>
      </c>
      <c r="N12" s="29">
        <v>74.709267656917149</v>
      </c>
      <c r="O12" s="30">
        <v>62.713080532384602</v>
      </c>
      <c r="P12" s="31">
        <v>69.513002933813738</v>
      </c>
      <c r="Q12" s="28">
        <v>72.886555472215463</v>
      </c>
      <c r="R12" s="29">
        <v>81.376107135857112</v>
      </c>
      <c r="S12" s="30">
        <v>56.559926203428354</v>
      </c>
      <c r="T12" s="31">
        <v>72.233342523400154</v>
      </c>
      <c r="U12" s="28">
        <v>71.702735042735057</v>
      </c>
      <c r="V12" s="29">
        <v>76.216782176977688</v>
      </c>
      <c r="W12" s="30">
        <v>74.005302144249498</v>
      </c>
      <c r="X12" s="31">
        <v>74.650528740310705</v>
      </c>
      <c r="Y12" s="28">
        <v>45.296927146927146</v>
      </c>
      <c r="Z12" s="29">
        <v>72.581730469403837</v>
      </c>
      <c r="AA12" s="30">
        <v>69.105201465201475</v>
      </c>
      <c r="AB12" s="31">
        <v>66.081811103647794</v>
      </c>
      <c r="AC12" s="28">
        <v>59.345262515262512</v>
      </c>
      <c r="AD12" s="29">
        <v>90.737814200638837</v>
      </c>
      <c r="AE12" s="30">
        <v>96.833596409016963</v>
      </c>
      <c r="AF12" s="31">
        <v>86.897616746914821</v>
      </c>
      <c r="AG12" s="5">
        <v>65.070835653235662</v>
      </c>
      <c r="AH12" s="3">
        <v>84.293058502378457</v>
      </c>
      <c r="AI12" s="4">
        <v>67.1540121483376</v>
      </c>
      <c r="AJ12" s="6">
        <v>73.592995390933552</v>
      </c>
    </row>
    <row r="13" spans="1:36" x14ac:dyDescent="0.25">
      <c r="A13" s="41">
        <v>5042</v>
      </c>
      <c r="B13" s="49" t="s">
        <v>4</v>
      </c>
      <c r="C13" s="49" t="s">
        <v>16</v>
      </c>
      <c r="D13" s="50">
        <v>6</v>
      </c>
      <c r="E13" s="28">
        <v>62.354745624745618</v>
      </c>
      <c r="F13" s="29">
        <v>80.880806292498121</v>
      </c>
      <c r="G13" s="30">
        <v>66.242000000000004</v>
      </c>
      <c r="H13" s="31">
        <v>72.783952271198189</v>
      </c>
      <c r="I13" s="28">
        <v>18.154745624745626</v>
      </c>
      <c r="J13" s="29">
        <v>70.357059133470216</v>
      </c>
      <c r="K13" s="30">
        <v>4</v>
      </c>
      <c r="L13" s="31">
        <v>30.837268252738614</v>
      </c>
      <c r="M13" s="28">
        <v>67.363749395490146</v>
      </c>
      <c r="N13" s="29">
        <v>78.379356910728148</v>
      </c>
      <c r="O13" s="30">
        <v>64.932042965199258</v>
      </c>
      <c r="P13" s="31">
        <v>72.142041224021881</v>
      </c>
      <c r="Q13" s="28">
        <v>46.181819512139981</v>
      </c>
      <c r="R13" s="29">
        <v>79.580459259259271</v>
      </c>
      <c r="S13" s="30">
        <v>74.425808095382891</v>
      </c>
      <c r="T13" s="31">
        <v>71.354335960672501</v>
      </c>
      <c r="U13" s="28">
        <v>37.11789987789988</v>
      </c>
      <c r="V13" s="29">
        <v>79.679714682455838</v>
      </c>
      <c r="W13" s="30">
        <v>83.417906564163218</v>
      </c>
      <c r="X13" s="31">
        <v>72.288809286056861</v>
      </c>
      <c r="Y13" s="28">
        <v>34.808632478632482</v>
      </c>
      <c r="Z13" s="29">
        <v>93.352749341574452</v>
      </c>
      <c r="AA13" s="30">
        <v>81.19580024138979</v>
      </c>
      <c r="AB13" s="31">
        <v>77.996841238930656</v>
      </c>
      <c r="AC13" s="28">
        <v>49.881546601546596</v>
      </c>
      <c r="AD13" s="29">
        <v>94.759090116579259</v>
      </c>
      <c r="AE13" s="30">
        <v>97.42403689636464</v>
      </c>
      <c r="AF13" s="31">
        <v>86.849560125486875</v>
      </c>
      <c r="AG13" s="5">
        <v>64.341861807081798</v>
      </c>
      <c r="AH13" s="3">
        <v>93.839675671166688</v>
      </c>
      <c r="AI13" s="4">
        <v>57.523097826086953</v>
      </c>
      <c r="AJ13" s="6">
        <v>73.413481760317822</v>
      </c>
    </row>
    <row r="14" spans="1:36" x14ac:dyDescent="0.25">
      <c r="A14" s="41">
        <v>5044</v>
      </c>
      <c r="B14" s="49" t="s">
        <v>4</v>
      </c>
      <c r="C14" s="49" t="s">
        <v>17</v>
      </c>
      <c r="D14" s="50">
        <v>6</v>
      </c>
      <c r="E14" s="28">
        <v>59.833581603581607</v>
      </c>
      <c r="F14" s="29">
        <v>75.437747630033456</v>
      </c>
      <c r="G14" s="30">
        <v>51.615333333333332</v>
      </c>
      <c r="H14" s="31">
        <v>65.170190135733051</v>
      </c>
      <c r="I14" s="28">
        <v>57.971940324191038</v>
      </c>
      <c r="J14" s="29">
        <v>75.91703245587567</v>
      </c>
      <c r="K14" s="30">
        <v>55.015464772182156</v>
      </c>
      <c r="L14" s="31">
        <v>62.968145850749615</v>
      </c>
      <c r="M14" s="28">
        <v>60.55660237546924</v>
      </c>
      <c r="N14" s="29">
        <v>78.665106244222457</v>
      </c>
      <c r="O14" s="30">
        <v>56.37935594259622</v>
      </c>
      <c r="P14" s="31">
        <v>68.357680379983947</v>
      </c>
      <c r="Q14" s="28">
        <v>48.997580632494774</v>
      </c>
      <c r="R14" s="29">
        <v>82.620883378625081</v>
      </c>
      <c r="S14" s="30">
        <v>49.420448512387821</v>
      </c>
      <c r="T14" s="31">
        <v>65.936092369527842</v>
      </c>
      <c r="U14" s="28">
        <v>62.369047619047628</v>
      </c>
      <c r="V14" s="29">
        <v>79.831350820647273</v>
      </c>
      <c r="W14" s="30">
        <v>59.293017239532659</v>
      </c>
      <c r="X14" s="31">
        <v>70.17739010599297</v>
      </c>
      <c r="Y14" s="28">
        <v>66.342551892551882</v>
      </c>
      <c r="Z14" s="29">
        <v>93.45013991243647</v>
      </c>
      <c r="AA14" s="30">
        <v>42.688534798534818</v>
      </c>
      <c r="AB14" s="31">
        <v>72.800140774289062</v>
      </c>
      <c r="AC14" s="28">
        <v>64.129886039886031</v>
      </c>
      <c r="AD14" s="29">
        <v>96.841294665354098</v>
      </c>
      <c r="AE14" s="30">
        <v>87.475049559230825</v>
      </c>
      <c r="AF14" s="31">
        <v>86.552514897811164</v>
      </c>
      <c r="AG14" s="5">
        <v>66.039259259259254</v>
      </c>
      <c r="AH14" s="3">
        <v>87.719755368275173</v>
      </c>
      <c r="AI14" s="4">
        <v>76.95324488491049</v>
      </c>
      <c r="AJ14" s="6">
        <v>79.077051953126116</v>
      </c>
    </row>
    <row r="15" spans="1:36" x14ac:dyDescent="0.25">
      <c r="A15" s="41">
        <v>5045</v>
      </c>
      <c r="B15" s="49" t="s">
        <v>4</v>
      </c>
      <c r="C15" s="49" t="s">
        <v>18</v>
      </c>
      <c r="D15" s="50">
        <v>4</v>
      </c>
      <c r="E15" s="28">
        <v>77.853150997150991</v>
      </c>
      <c r="F15" s="29">
        <v>70.942798990439542</v>
      </c>
      <c r="G15" s="30">
        <v>69.849000000000004</v>
      </c>
      <c r="H15" s="31">
        <v>71.996729694649972</v>
      </c>
      <c r="I15" s="28">
        <v>74.615438414028674</v>
      </c>
      <c r="J15" s="29">
        <v>68.913605588829483</v>
      </c>
      <c r="K15" s="30">
        <v>70.727295044452916</v>
      </c>
      <c r="L15" s="31">
        <v>71.41877968243702</v>
      </c>
      <c r="M15" s="28">
        <v>77.589775120867358</v>
      </c>
      <c r="N15" s="29">
        <v>70.278432647919743</v>
      </c>
      <c r="O15" s="30">
        <v>71.78058617839369</v>
      </c>
      <c r="P15" s="31">
        <v>72.191347201651453</v>
      </c>
      <c r="Q15" s="28">
        <v>82.080200509821566</v>
      </c>
      <c r="R15" s="29">
        <v>80.973448610315188</v>
      </c>
      <c r="S15" s="30">
        <v>61.56701544504061</v>
      </c>
      <c r="T15" s="31">
        <v>75.372869040634086</v>
      </c>
      <c r="U15" s="28">
        <v>81.929263329263335</v>
      </c>
      <c r="V15" s="29">
        <v>71.935537631519992</v>
      </c>
      <c r="W15" s="30">
        <v>67.628587863100364</v>
      </c>
      <c r="X15" s="31">
        <v>72.642197840542764</v>
      </c>
      <c r="Y15" s="28">
        <v>67.197932437932437</v>
      </c>
      <c r="Z15" s="29">
        <v>91.875759854788555</v>
      </c>
      <c r="AA15" s="30">
        <v>66.991469305105639</v>
      </c>
      <c r="AB15" s="31">
        <v>79.474907206512455</v>
      </c>
      <c r="AC15" s="28">
        <v>72.310520960520961</v>
      </c>
      <c r="AD15" s="29">
        <v>94.987939018052501</v>
      </c>
      <c r="AE15" s="30">
        <v>84.848569078947406</v>
      </c>
      <c r="AF15" s="31">
        <v>86.396707430904158</v>
      </c>
      <c r="AG15" s="5">
        <v>48.434838190313386</v>
      </c>
      <c r="AH15" s="3">
        <v>90.500228003300975</v>
      </c>
      <c r="AI15" s="4">
        <v>93.119485294117652</v>
      </c>
      <c r="AJ15" s="6">
        <v>83.13485295703012</v>
      </c>
    </row>
    <row r="16" spans="1:36" x14ac:dyDescent="0.25">
      <c r="A16" s="41">
        <v>5051</v>
      </c>
      <c r="B16" s="49" t="s">
        <v>4</v>
      </c>
      <c r="C16" s="49" t="s">
        <v>19</v>
      </c>
      <c r="D16" s="50">
        <v>6</v>
      </c>
      <c r="E16" s="28">
        <v>45.363405779405781</v>
      </c>
      <c r="F16" s="29">
        <v>39.703154157973259</v>
      </c>
      <c r="G16" s="30">
        <v>28.743333333333332</v>
      </c>
      <c r="H16" s="31">
        <v>37.547258234867783</v>
      </c>
      <c r="I16" s="28">
        <v>64.435032046004736</v>
      </c>
      <c r="J16" s="29">
        <v>62.674851378133688</v>
      </c>
      <c r="K16" s="30">
        <v>55.515507526243127</v>
      </c>
      <c r="L16" s="31">
        <v>60.875130316793843</v>
      </c>
      <c r="M16" s="28">
        <v>56.394084618731561</v>
      </c>
      <c r="N16" s="29">
        <v>61.997918765322424</v>
      </c>
      <c r="O16" s="30">
        <v>46.900548498976811</v>
      </c>
      <c r="P16" s="31">
        <v>56.347940856100564</v>
      </c>
      <c r="Q16" s="28">
        <v>56.852633596369344</v>
      </c>
      <c r="R16" s="29">
        <v>76.42960145676804</v>
      </c>
      <c r="S16" s="30">
        <v>43.588560219085117</v>
      </c>
      <c r="T16" s="31">
        <v>62.661895513383428</v>
      </c>
      <c r="U16" s="28">
        <v>41.965059015059019</v>
      </c>
      <c r="V16" s="29">
        <v>63.471050139867287</v>
      </c>
      <c r="W16" s="30">
        <v>78.586354775828482</v>
      </c>
      <c r="X16" s="31">
        <v>63.704443305693985</v>
      </c>
      <c r="Y16" s="28">
        <v>54.72639804639806</v>
      </c>
      <c r="Z16" s="29">
        <v>84.609625112314575</v>
      </c>
      <c r="AA16" s="30">
        <v>71.160672951291119</v>
      </c>
      <c r="AB16" s="31">
        <v>74.598294050824236</v>
      </c>
      <c r="AC16" s="28">
        <v>57.481713471713469</v>
      </c>
      <c r="AD16" s="29">
        <v>92.295243436484057</v>
      </c>
      <c r="AE16" s="30">
        <v>94.911335273516528</v>
      </c>
      <c r="AF16" s="31">
        <v>86.378974178342929</v>
      </c>
      <c r="AG16" s="5">
        <v>43.559245948717944</v>
      </c>
      <c r="AH16" s="3">
        <v>91.465186882811992</v>
      </c>
      <c r="AI16" s="4">
        <v>84.571611253196934</v>
      </c>
      <c r="AJ16" s="6">
        <v>79.126568444147154</v>
      </c>
    </row>
    <row r="17" spans="1:36" x14ac:dyDescent="0.25">
      <c r="A17" s="41">
        <v>5055</v>
      </c>
      <c r="B17" s="49" t="s">
        <v>4</v>
      </c>
      <c r="C17" s="49" t="s">
        <v>20</v>
      </c>
      <c r="D17" s="50">
        <v>6</v>
      </c>
      <c r="E17" s="28">
        <v>57.922193732193733</v>
      </c>
      <c r="F17" s="29">
        <v>75.724868566480438</v>
      </c>
      <c r="G17" s="30">
        <v>52.660333333333334</v>
      </c>
      <c r="H17" s="31">
        <v>65.244973029678974</v>
      </c>
      <c r="I17" s="28">
        <v>60.635392512303525</v>
      </c>
      <c r="J17" s="29">
        <v>60.926503986649493</v>
      </c>
      <c r="K17" s="30">
        <v>57.01256922856242</v>
      </c>
      <c r="L17" s="31">
        <v>59.524821909171813</v>
      </c>
      <c r="M17" s="28">
        <v>63.257785268080809</v>
      </c>
      <c r="N17" s="29">
        <v>73.951926360939311</v>
      </c>
      <c r="O17" s="30">
        <v>61.220354089942582</v>
      </c>
      <c r="P17" s="31">
        <v>67.993626461068601</v>
      </c>
      <c r="Q17" s="28">
        <v>58.437824424631962</v>
      </c>
      <c r="R17" s="29">
        <v>74.201571249250762</v>
      </c>
      <c r="S17" s="30">
        <v>57.281050917689988</v>
      </c>
      <c r="T17" s="31">
        <v>65.972665784858776</v>
      </c>
      <c r="U17" s="28">
        <v>57.765881155881161</v>
      </c>
      <c r="V17" s="29">
        <v>62.498664760642953</v>
      </c>
      <c r="W17" s="30">
        <v>63.777616041282087</v>
      </c>
      <c r="X17" s="31">
        <v>61.93579342388233</v>
      </c>
      <c r="Y17" s="28">
        <v>57.405026455026459</v>
      </c>
      <c r="Z17" s="29">
        <v>59.585533003667962</v>
      </c>
      <c r="AA17" s="30">
        <v>62.193262146611559</v>
      </c>
      <c r="AB17" s="31">
        <v>59.931750436822739</v>
      </c>
      <c r="AC17" s="28">
        <v>56.666947496947486</v>
      </c>
      <c r="AD17" s="29">
        <v>92.248735596766934</v>
      </c>
      <c r="AE17" s="30">
        <v>95.22930745326299</v>
      </c>
      <c r="AF17" s="31">
        <v>86.324606719401459</v>
      </c>
      <c r="AG17" s="5">
        <v>19.219983719983723</v>
      </c>
      <c r="AH17" s="3">
        <v>68.015865085626388</v>
      </c>
      <c r="AI17" s="4">
        <v>68.440097506393855</v>
      </c>
      <c r="AJ17" s="6">
        <v>58.426381780804846</v>
      </c>
    </row>
    <row r="18" spans="1:36" x14ac:dyDescent="0.25">
      <c r="A18" s="41">
        <v>5059</v>
      </c>
      <c r="B18" s="49" t="s">
        <v>4</v>
      </c>
      <c r="C18" s="49" t="s">
        <v>21</v>
      </c>
      <c r="D18" s="50">
        <v>6</v>
      </c>
      <c r="E18" s="28">
        <v>61.662506308506309</v>
      </c>
      <c r="F18" s="29">
        <v>73.311077348330187</v>
      </c>
      <c r="G18" s="30">
        <v>57.18866666666667</v>
      </c>
      <c r="H18" s="31">
        <v>66.144639935866351</v>
      </c>
      <c r="I18" s="28">
        <v>65.732272874396898</v>
      </c>
      <c r="J18" s="29">
        <v>61.440462810585025</v>
      </c>
      <c r="K18" s="30">
        <v>55.87528026985747</v>
      </c>
      <c r="L18" s="31">
        <v>61.016005318279802</v>
      </c>
      <c r="M18" s="28">
        <v>65.394324614453438</v>
      </c>
      <c r="N18" s="29">
        <v>80.324593374240436</v>
      </c>
      <c r="O18" s="30">
        <v>60.880132768604923</v>
      </c>
      <c r="P18" s="31">
        <v>71.505201440592387</v>
      </c>
      <c r="Q18" s="28">
        <v>53.248055173668114</v>
      </c>
      <c r="R18" s="29">
        <v>89.440533497812936</v>
      </c>
      <c r="S18" s="30">
        <v>39.63665038341135</v>
      </c>
      <c r="T18" s="31">
        <v>67.260872898663493</v>
      </c>
      <c r="U18" s="28">
        <v>52.959287749287753</v>
      </c>
      <c r="V18" s="29">
        <v>85.521744388612547</v>
      </c>
      <c r="W18" s="30">
        <v>60.174147412042132</v>
      </c>
      <c r="X18" s="31">
        <v>71.404973967776471</v>
      </c>
      <c r="Y18" s="28">
        <v>40.632792022792017</v>
      </c>
      <c r="Z18" s="29">
        <v>79.792233162031735</v>
      </c>
      <c r="AA18" s="30">
        <v>42.118248628139533</v>
      </c>
      <c r="AB18" s="31">
        <v>60.658149574016129</v>
      </c>
      <c r="AC18" s="28">
        <v>65.595873015873011</v>
      </c>
      <c r="AD18" s="29">
        <v>92.075018953505079</v>
      </c>
      <c r="AE18" s="30">
        <v>90.601230700932305</v>
      </c>
      <c r="AF18" s="31">
        <v>86.189674464949576</v>
      </c>
      <c r="AG18" s="5">
        <v>34.119194868864462</v>
      </c>
      <c r="AH18" s="3">
        <v>85.923044790957135</v>
      </c>
      <c r="AI18" s="4">
        <v>48.027576164244962</v>
      </c>
      <c r="AJ18" s="6">
        <v>60.40408735585374</v>
      </c>
    </row>
    <row r="19" spans="1:36" x14ac:dyDescent="0.25">
      <c r="A19" s="41">
        <v>5079</v>
      </c>
      <c r="B19" s="49" t="s">
        <v>4</v>
      </c>
      <c r="C19" s="49" t="s">
        <v>22</v>
      </c>
      <c r="D19" s="50">
        <v>3</v>
      </c>
      <c r="E19" s="28">
        <v>62.122804232804228</v>
      </c>
      <c r="F19" s="29">
        <v>72.778061613289552</v>
      </c>
      <c r="G19" s="30">
        <v>60.122666666666667</v>
      </c>
      <c r="H19" s="31">
        <v>66.850391653205619</v>
      </c>
      <c r="I19" s="28">
        <v>61.514319024356439</v>
      </c>
      <c r="J19" s="29">
        <v>77.031591637692941</v>
      </c>
      <c r="K19" s="30">
        <v>53.797177501463622</v>
      </c>
      <c r="L19" s="31">
        <v>64.114362721171005</v>
      </c>
      <c r="M19" s="28">
        <v>68.762503116175282</v>
      </c>
      <c r="N19" s="29">
        <v>78.629759316639991</v>
      </c>
      <c r="O19" s="30">
        <v>66.483105850832146</v>
      </c>
      <c r="P19" s="31">
        <v>73.012312036804701</v>
      </c>
      <c r="Q19" s="28">
        <v>45.822888780799573</v>
      </c>
      <c r="R19" s="29">
        <v>84.863637867670292</v>
      </c>
      <c r="S19" s="30">
        <v>55.116263954628323</v>
      </c>
      <c r="T19" s="31">
        <v>68.131275876383555</v>
      </c>
      <c r="U19" s="28">
        <v>63.51931216931218</v>
      </c>
      <c r="V19" s="29">
        <v>78.883094768099866</v>
      </c>
      <c r="W19" s="30">
        <v>69.409366349070567</v>
      </c>
      <c r="X19" s="31">
        <v>72.968219722633535</v>
      </c>
      <c r="Y19" s="28">
        <v>72.27734635734636</v>
      </c>
      <c r="Z19" s="29">
        <v>95.430171408482295</v>
      </c>
      <c r="AA19" s="30">
        <v>64.696312282381498</v>
      </c>
      <c r="AB19" s="31">
        <v>81.579448660424873</v>
      </c>
      <c r="AC19" s="28">
        <v>56.619072039072037</v>
      </c>
      <c r="AD19" s="29">
        <v>93.081550935595629</v>
      </c>
      <c r="AE19" s="30">
        <v>92.564001381147364</v>
      </c>
      <c r="AF19" s="31">
        <v>85.582035334511602</v>
      </c>
      <c r="AG19" s="5">
        <v>82.268531111111102</v>
      </c>
      <c r="AH19" s="3">
        <v>76.817514036672478</v>
      </c>
      <c r="AI19" s="4">
        <v>92.21867007672634</v>
      </c>
      <c r="AJ19" s="6">
        <v>84.068179867581748</v>
      </c>
    </row>
    <row r="20" spans="1:36" x14ac:dyDescent="0.25">
      <c r="A20" s="41">
        <v>5086</v>
      </c>
      <c r="B20" s="49" t="s">
        <v>4</v>
      </c>
      <c r="C20" s="49" t="s">
        <v>23</v>
      </c>
      <c r="D20" s="50">
        <v>6</v>
      </c>
      <c r="E20" s="28">
        <v>69.646175010175</v>
      </c>
      <c r="F20" s="29">
        <v>73.771240091816935</v>
      </c>
      <c r="G20" s="30">
        <v>70.527666666666661</v>
      </c>
      <c r="H20" s="31">
        <v>71.973155047943465</v>
      </c>
      <c r="I20" s="28">
        <v>74.056068656749247</v>
      </c>
      <c r="J20" s="29">
        <v>73.927815989197143</v>
      </c>
      <c r="K20" s="30">
        <v>71.569061315526326</v>
      </c>
      <c r="L20" s="31">
        <v>73.184315320490896</v>
      </c>
      <c r="M20" s="28">
        <v>70.301806621506927</v>
      </c>
      <c r="N20" s="29">
        <v>80.53931820746287</v>
      </c>
      <c r="O20" s="30">
        <v>71.101599443532422</v>
      </c>
      <c r="P20" s="31">
        <v>75.660500261092551</v>
      </c>
      <c r="Q20" s="28">
        <v>81.024801273167824</v>
      </c>
      <c r="R20" s="29">
        <v>91.629093271838641</v>
      </c>
      <c r="S20" s="30">
        <v>41.275807918499595</v>
      </c>
      <c r="T20" s="31">
        <v>74.402249266102771</v>
      </c>
      <c r="U20" s="28">
        <v>75.265738705738713</v>
      </c>
      <c r="V20" s="29">
        <v>83.14953522186228</v>
      </c>
      <c r="W20" s="30">
        <v>66.190492086390435</v>
      </c>
      <c r="X20" s="31">
        <v>76.485062977996023</v>
      </c>
      <c r="Y20" s="28">
        <v>63.716617826617835</v>
      </c>
      <c r="Z20" s="29">
        <v>84.687558768175663</v>
      </c>
      <c r="AA20" s="30">
        <v>68.353113553113545</v>
      </c>
      <c r="AB20" s="31">
        <v>75.593037015345459</v>
      </c>
      <c r="AC20" s="28">
        <v>63.595539275539274</v>
      </c>
      <c r="AD20" s="29">
        <v>94.048168065020064</v>
      </c>
      <c r="AE20" s="30">
        <v>87.799967937651076</v>
      </c>
      <c r="AF20" s="31">
        <v>85.458362256176315</v>
      </c>
      <c r="AG20" s="5">
        <v>91.849449735449724</v>
      </c>
      <c r="AH20" s="3">
        <v>69.091331906850471</v>
      </c>
      <c r="AI20" s="4">
        <v>77.96419437340154</v>
      </c>
      <c r="AJ20" s="6">
        <v>77.192100459190755</v>
      </c>
    </row>
    <row r="21" spans="1:36" x14ac:dyDescent="0.25">
      <c r="A21" s="41">
        <v>5088</v>
      </c>
      <c r="B21" s="49" t="s">
        <v>4</v>
      </c>
      <c r="C21" s="49" t="s">
        <v>24</v>
      </c>
      <c r="D21" s="50">
        <v>1</v>
      </c>
      <c r="E21" s="28">
        <v>71.66406430606429</v>
      </c>
      <c r="F21" s="29">
        <v>76.875167907439931</v>
      </c>
      <c r="G21" s="30">
        <v>72.948666666666668</v>
      </c>
      <c r="H21" s="31">
        <v>74.654996814932815</v>
      </c>
      <c r="I21" s="28">
        <v>74.332863324630623</v>
      </c>
      <c r="J21" s="29">
        <v>85.958777658983678</v>
      </c>
      <c r="K21" s="30">
        <v>66.016798217098597</v>
      </c>
      <c r="L21" s="31">
        <v>75.436146400237632</v>
      </c>
      <c r="M21" s="28">
        <v>68.156709498616948</v>
      </c>
      <c r="N21" s="29">
        <v>73.423499324473937</v>
      </c>
      <c r="O21" s="30">
        <v>59.372212165193247</v>
      </c>
      <c r="P21" s="31">
        <v>68.154755211518335</v>
      </c>
      <c r="Q21" s="28">
        <v>72.433017115438162</v>
      </c>
      <c r="R21" s="29">
        <v>64.605991918089615</v>
      </c>
      <c r="S21" s="30">
        <v>60.990900840991785</v>
      </c>
      <c r="T21" s="31">
        <v>65.086869634429974</v>
      </c>
      <c r="U21" s="28">
        <v>77.96925925925926</v>
      </c>
      <c r="V21" s="29">
        <v>78.66138380982126</v>
      </c>
      <c r="W21" s="30">
        <v>75.640701754385987</v>
      </c>
      <c r="X21" s="31">
        <v>77.616754283078279</v>
      </c>
      <c r="Y21" s="28">
        <v>80.003166463166465</v>
      </c>
      <c r="Z21" s="29">
        <v>94.64767593350922</v>
      </c>
      <c r="AA21" s="30">
        <v>79.30193183627965</v>
      </c>
      <c r="AB21" s="31">
        <v>87.115050810271796</v>
      </c>
      <c r="AC21" s="28">
        <v>75.580028490028496</v>
      </c>
      <c r="AD21" s="29">
        <v>86.770971222223494</v>
      </c>
      <c r="AE21" s="30">
        <v>88.87379646398098</v>
      </c>
      <c r="AF21" s="31">
        <v>85.3739127724875</v>
      </c>
      <c r="AG21" s="5">
        <v>68.233059028408633</v>
      </c>
      <c r="AH21" s="3">
        <v>80.26998784446414</v>
      </c>
      <c r="AI21" s="4">
        <v>88.937340153452681</v>
      </c>
      <c r="AJ21" s="6">
        <v>81.32954300484846</v>
      </c>
    </row>
    <row r="22" spans="1:36" x14ac:dyDescent="0.25">
      <c r="A22" s="41">
        <v>5091</v>
      </c>
      <c r="B22" s="49" t="s">
        <v>4</v>
      </c>
      <c r="C22" s="49" t="s">
        <v>25</v>
      </c>
      <c r="D22" s="50">
        <v>6</v>
      </c>
      <c r="E22" s="28">
        <v>54.726507122507122</v>
      </c>
      <c r="F22" s="29">
        <v>72.17853009002684</v>
      </c>
      <c r="G22" s="30">
        <v>46.698</v>
      </c>
      <c r="H22" s="31">
        <v>61.043966469514842</v>
      </c>
      <c r="I22" s="28">
        <v>67.477431866160714</v>
      </c>
      <c r="J22" s="29">
        <v>72.972619836672507</v>
      </c>
      <c r="K22" s="30">
        <v>58.829790775995349</v>
      </c>
      <c r="L22" s="31">
        <v>66.426614159609514</v>
      </c>
      <c r="M22" s="28">
        <v>78.058314721927601</v>
      </c>
      <c r="N22" s="29">
        <v>74.882933342700554</v>
      </c>
      <c r="O22" s="30">
        <v>72.114050265975621</v>
      </c>
      <c r="P22" s="31">
        <v>74.687344695528481</v>
      </c>
      <c r="Q22" s="28">
        <v>73.438253657281848</v>
      </c>
      <c r="R22" s="29">
        <v>85.391104274356408</v>
      </c>
      <c r="S22" s="30">
        <v>42.187965908686522</v>
      </c>
      <c r="T22" s="31">
        <v>70.039592641240532</v>
      </c>
      <c r="U22" s="28">
        <v>76.668241758241763</v>
      </c>
      <c r="V22" s="29">
        <v>73.157382821814792</v>
      </c>
      <c r="W22" s="30">
        <v>80.348538011695922</v>
      </c>
      <c r="X22" s="31">
        <v>76.016901166064514</v>
      </c>
      <c r="Y22" s="28">
        <v>68.417501017501024</v>
      </c>
      <c r="Z22" s="29">
        <v>88.372403287042303</v>
      </c>
      <c r="AA22" s="30">
        <v>48.784244846063046</v>
      </c>
      <c r="AB22" s="31">
        <v>72.504975300840272</v>
      </c>
      <c r="AC22" s="28">
        <v>54.357037037037038</v>
      </c>
      <c r="AD22" s="29">
        <v>92.146768653971748</v>
      </c>
      <c r="AE22" s="30">
        <v>94.106693631924259</v>
      </c>
      <c r="AF22" s="31">
        <v>85.372792321765814</v>
      </c>
      <c r="AG22" s="5">
        <v>71.246546417908007</v>
      </c>
      <c r="AH22" s="3">
        <v>76.118169184840355</v>
      </c>
      <c r="AI22" s="4">
        <v>70.543598145780052</v>
      </c>
      <c r="AJ22" s="6">
        <v>72.914016215829776</v>
      </c>
    </row>
    <row r="23" spans="1:36" x14ac:dyDescent="0.25">
      <c r="A23" s="41">
        <v>5093</v>
      </c>
      <c r="B23" s="49" t="s">
        <v>4</v>
      </c>
      <c r="C23" s="49" t="s">
        <v>26</v>
      </c>
      <c r="D23" s="50">
        <v>6</v>
      </c>
      <c r="E23" s="28">
        <v>62.263866503866495</v>
      </c>
      <c r="F23" s="29">
        <v>72.856550583125454</v>
      </c>
      <c r="G23" s="30">
        <v>59.298000000000002</v>
      </c>
      <c r="H23" s="31">
        <v>66.670448592336029</v>
      </c>
      <c r="I23" s="28">
        <v>66.339234976971298</v>
      </c>
      <c r="J23" s="29">
        <v>64.21358284067253</v>
      </c>
      <c r="K23" s="30">
        <v>62.962722988537976</v>
      </c>
      <c r="L23" s="31">
        <v>64.505180268727258</v>
      </c>
      <c r="M23" s="28">
        <v>67.103179277516404</v>
      </c>
      <c r="N23" s="29">
        <v>71.062312940538064</v>
      </c>
      <c r="O23" s="30">
        <v>66.505253274753827</v>
      </c>
      <c r="P23" s="31">
        <v>68.903368308198466</v>
      </c>
      <c r="Q23" s="28">
        <v>49.514011488491334</v>
      </c>
      <c r="R23" s="29">
        <v>76.75559772644408</v>
      </c>
      <c r="S23" s="30">
        <v>39.796728168230729</v>
      </c>
      <c r="T23" s="31">
        <v>60.219619611389525</v>
      </c>
      <c r="U23" s="28">
        <v>53.402588522588502</v>
      </c>
      <c r="V23" s="29">
        <v>64.158488766136443</v>
      </c>
      <c r="W23" s="30">
        <v>54.794418265314484</v>
      </c>
      <c r="X23" s="31">
        <v>59.198087567180266</v>
      </c>
      <c r="Y23" s="28">
        <v>52.870565730565723</v>
      </c>
      <c r="Z23" s="29">
        <v>80.746043438457122</v>
      </c>
      <c r="AA23" s="30">
        <v>35.572454212454204</v>
      </c>
      <c r="AB23" s="31">
        <v>61.618871129077974</v>
      </c>
      <c r="AC23" s="28">
        <v>80.043589743589749</v>
      </c>
      <c r="AD23" s="29">
        <v>80.676774680690698</v>
      </c>
      <c r="AE23" s="30">
        <v>92.306954076851014</v>
      </c>
      <c r="AF23" s="31">
        <v>85.202209451734632</v>
      </c>
      <c r="AG23" s="5">
        <v>69.444264209686608</v>
      </c>
      <c r="AH23" s="3">
        <v>95.949590808276383</v>
      </c>
      <c r="AI23" s="4">
        <v>81.041959718670071</v>
      </c>
      <c r="AJ23" s="6">
        <v>84.685473052715906</v>
      </c>
    </row>
    <row r="24" spans="1:36" x14ac:dyDescent="0.25">
      <c r="A24" s="41">
        <v>5101</v>
      </c>
      <c r="B24" s="49" t="s">
        <v>4</v>
      </c>
      <c r="C24" s="49" t="s">
        <v>27</v>
      </c>
      <c r="D24" s="50">
        <v>6</v>
      </c>
      <c r="E24" s="28">
        <v>65.764286528286533</v>
      </c>
      <c r="F24" s="29">
        <v>72.591401077972847</v>
      </c>
      <c r="G24" s="30">
        <v>60.552999999999997</v>
      </c>
      <c r="H24" s="31">
        <v>67.614457844643724</v>
      </c>
      <c r="I24" s="28">
        <v>61.877234688603565</v>
      </c>
      <c r="J24" s="29">
        <v>73.186177156958081</v>
      </c>
      <c r="K24" s="30">
        <v>52.640293340887816</v>
      </c>
      <c r="L24" s="31">
        <v>62.56790172881648</v>
      </c>
      <c r="M24" s="28">
        <v>64.795398208593042</v>
      </c>
      <c r="N24" s="29">
        <v>75.348688742992636</v>
      </c>
      <c r="O24" s="30">
        <v>63.09071976807526</v>
      </c>
      <c r="P24" s="31">
        <v>69.560639943637511</v>
      </c>
      <c r="Q24" s="28">
        <v>58.099717402376037</v>
      </c>
      <c r="R24" s="29">
        <v>89.459434564253883</v>
      </c>
      <c r="S24" s="30">
        <v>67.744576667208761</v>
      </c>
      <c r="T24" s="31">
        <v>76.673033762764774</v>
      </c>
      <c r="U24" s="28">
        <v>74.272421652421656</v>
      </c>
      <c r="V24" s="29">
        <v>68.427019530360511</v>
      </c>
      <c r="W24" s="30">
        <v>66.57450292397661</v>
      </c>
      <c r="X24" s="31">
        <v>69.040344972857568</v>
      </c>
      <c r="Y24" s="28">
        <v>24.049857549857549</v>
      </c>
      <c r="Z24" s="29">
        <v>91.19206138072802</v>
      </c>
      <c r="AA24" s="30">
        <v>74.862454212454224</v>
      </c>
      <c r="AB24" s="31">
        <v>72.864738464071792</v>
      </c>
      <c r="AC24" s="28">
        <v>55.239470899470888</v>
      </c>
      <c r="AD24" s="29">
        <v>93.966305467733633</v>
      </c>
      <c r="AE24" s="30">
        <v>91.198330291520762</v>
      </c>
      <c r="AF24" s="31">
        <v>85.113748483595941</v>
      </c>
      <c r="AG24" s="5">
        <v>45.188900517378919</v>
      </c>
      <c r="AH24" s="3">
        <v>89.747945517525153</v>
      </c>
      <c r="AI24" s="4">
        <v>71.050264712908586</v>
      </c>
      <c r="AJ24" s="6">
        <v>73.357064195649286</v>
      </c>
    </row>
    <row r="25" spans="1:36" x14ac:dyDescent="0.25">
      <c r="A25" s="41">
        <v>5107</v>
      </c>
      <c r="B25" s="49" t="s">
        <v>4</v>
      </c>
      <c r="C25" s="49" t="s">
        <v>28</v>
      </c>
      <c r="D25" s="50">
        <v>6</v>
      </c>
      <c r="E25" s="28">
        <v>73.786945868945864</v>
      </c>
      <c r="F25" s="29">
        <v>78.038889700292714</v>
      </c>
      <c r="G25" s="30">
        <v>78.467333333333329</v>
      </c>
      <c r="H25" s="31">
        <v>77.31703402393552</v>
      </c>
      <c r="I25" s="28">
        <v>79.769302941009272</v>
      </c>
      <c r="J25" s="29">
        <v>71.829622264989268</v>
      </c>
      <c r="K25" s="30">
        <v>82.107068896310608</v>
      </c>
      <c r="L25" s="31">
        <v>77.901998034103045</v>
      </c>
      <c r="M25" s="28">
        <v>77.287251701712108</v>
      </c>
      <c r="N25" s="29">
        <v>77.48085405337595</v>
      </c>
      <c r="O25" s="30">
        <v>76.261557706731864</v>
      </c>
      <c r="P25" s="31">
        <v>77.076344679049953</v>
      </c>
      <c r="Q25" s="28">
        <v>56.249514132516666</v>
      </c>
      <c r="R25" s="29">
        <v>86.332644403551029</v>
      </c>
      <c r="S25" s="30">
        <v>50.443345911360581</v>
      </c>
      <c r="T25" s="31">
        <v>69.549228801687022</v>
      </c>
      <c r="U25" s="28">
        <v>51.063622303622296</v>
      </c>
      <c r="V25" s="29">
        <v>75.593667368038552</v>
      </c>
      <c r="W25" s="30">
        <v>76.648121427163403</v>
      </c>
      <c r="X25" s="31">
        <v>71.003994572892751</v>
      </c>
      <c r="Y25" s="28">
        <v>48.257203907203902</v>
      </c>
      <c r="Z25" s="29">
        <v>66.712286294105525</v>
      </c>
      <c r="AA25" s="30">
        <v>44.740609541973136</v>
      </c>
      <c r="AB25" s="31">
        <v>56.429766791085484</v>
      </c>
      <c r="AC25" s="28">
        <v>74.722336182336178</v>
      </c>
      <c r="AD25" s="29">
        <v>88.631647922170572</v>
      </c>
      <c r="AE25" s="30">
        <v>86.633984324902599</v>
      </c>
      <c r="AF25" s="31">
        <v>85.050720135296501</v>
      </c>
      <c r="AG25" s="5">
        <v>68.926407806593403</v>
      </c>
      <c r="AH25" s="3">
        <v>87.270058119065908</v>
      </c>
      <c r="AI25" s="4">
        <v>76.979093037716765</v>
      </c>
      <c r="AJ25" s="6">
        <v>79.484942024031767</v>
      </c>
    </row>
    <row r="26" spans="1:36" x14ac:dyDescent="0.25">
      <c r="A26" s="41">
        <v>5113</v>
      </c>
      <c r="B26" s="49" t="s">
        <v>4</v>
      </c>
      <c r="C26" s="49" t="s">
        <v>29</v>
      </c>
      <c r="D26" s="50">
        <v>6</v>
      </c>
      <c r="E26" s="28">
        <v>55.312597476597475</v>
      </c>
      <c r="F26" s="29">
        <v>75.357730928352424</v>
      </c>
      <c r="G26" s="30">
        <v>53.014333333333333</v>
      </c>
      <c r="H26" s="31">
        <v>64.645684959495696</v>
      </c>
      <c r="I26" s="28">
        <v>59.101564382060396</v>
      </c>
      <c r="J26" s="29">
        <v>67.195612944192632</v>
      </c>
      <c r="K26" s="30">
        <v>53.223731479330347</v>
      </c>
      <c r="L26" s="31">
        <v>59.840302935194465</v>
      </c>
      <c r="M26" s="28">
        <v>61.874529663209429</v>
      </c>
      <c r="N26" s="29">
        <v>74.124118263569983</v>
      </c>
      <c r="O26" s="30">
        <v>61.250128423027761</v>
      </c>
      <c r="P26" s="31">
        <v>67.812003591335213</v>
      </c>
      <c r="Q26" s="28">
        <v>39.893398561242478</v>
      </c>
      <c r="R26" s="29">
        <v>71.486936362460455</v>
      </c>
      <c r="S26" s="30">
        <v>33.097538292281484</v>
      </c>
      <c r="T26" s="31">
        <v>53.651409381163162</v>
      </c>
      <c r="U26" s="28">
        <v>56.754122914122917</v>
      </c>
      <c r="V26" s="29">
        <v>74.00124734927418</v>
      </c>
      <c r="W26" s="30">
        <v>38.518028122711293</v>
      </c>
      <c r="X26" s="31">
        <v>59.906856694275064</v>
      </c>
      <c r="Y26" s="28">
        <v>20.318091168091165</v>
      </c>
      <c r="Z26" s="29">
        <v>89.820831586997798</v>
      </c>
      <c r="AA26" s="30">
        <v>64.872719228502774</v>
      </c>
      <c r="AB26" s="31">
        <v>68.435849795667963</v>
      </c>
      <c r="AC26" s="28">
        <v>79.777810337810337</v>
      </c>
      <c r="AD26" s="29">
        <v>81.769296384417174</v>
      </c>
      <c r="AE26" s="30">
        <v>90.963041977013802</v>
      </c>
      <c r="AF26" s="31">
        <v>85.048497412134466</v>
      </c>
      <c r="AG26" s="5">
        <v>61.446502238502241</v>
      </c>
      <c r="AH26" s="3">
        <v>75.851439590430772</v>
      </c>
      <c r="AI26" s="4">
        <v>91.240409207161122</v>
      </c>
      <c r="AJ26" s="6">
        <v>79.12603996673721</v>
      </c>
    </row>
    <row r="27" spans="1:36" x14ac:dyDescent="0.25">
      <c r="A27" s="41">
        <v>5120</v>
      </c>
      <c r="B27" s="49" t="s">
        <v>4</v>
      </c>
      <c r="C27" s="49" t="s">
        <v>30</v>
      </c>
      <c r="D27" s="50">
        <v>6</v>
      </c>
      <c r="E27" s="28">
        <v>60.118818070818065</v>
      </c>
      <c r="F27" s="29">
        <v>61.907109750800103</v>
      </c>
      <c r="G27" s="30">
        <v>60.379666666666665</v>
      </c>
      <c r="H27" s="31">
        <v>61.091218489563659</v>
      </c>
      <c r="I27" s="28">
        <v>62.618031814835149</v>
      </c>
      <c r="J27" s="29">
        <v>60.333369006931179</v>
      </c>
      <c r="K27" s="30">
        <v>63.176533403303289</v>
      </c>
      <c r="L27" s="31">
        <v>62.042644741689877</v>
      </c>
      <c r="M27" s="28">
        <v>59.007946028463437</v>
      </c>
      <c r="N27" s="29">
        <v>66.423000831752404</v>
      </c>
      <c r="O27" s="30">
        <v>53.420315058243723</v>
      </c>
      <c r="P27" s="31">
        <v>61.039184139042007</v>
      </c>
      <c r="Q27" s="28">
        <v>32.111653107489154</v>
      </c>
      <c r="R27" s="29">
        <v>84.636260457869241</v>
      </c>
      <c r="S27" s="30">
        <v>33.654868283863912</v>
      </c>
      <c r="T27" s="31">
        <v>58.836921335591626</v>
      </c>
      <c r="U27" s="28">
        <v>44.110073260073264</v>
      </c>
      <c r="V27" s="29">
        <v>54.631745819827898</v>
      </c>
      <c r="W27" s="30">
        <v>69.282010951339458</v>
      </c>
      <c r="X27" s="31">
        <v>56.922490847330437</v>
      </c>
      <c r="Y27" s="28">
        <v>51.63783882783882</v>
      </c>
      <c r="Z27" s="29">
        <v>51.437149555491999</v>
      </c>
      <c r="AA27" s="30">
        <v>38.747938727938724</v>
      </c>
      <c r="AB27" s="31">
        <v>47.670524161695383</v>
      </c>
      <c r="AC27" s="28">
        <v>81.365144485144498</v>
      </c>
      <c r="AD27" s="29">
        <v>90.033548700647856</v>
      </c>
      <c r="AE27" s="30">
        <v>81.586987295294279</v>
      </c>
      <c r="AF27" s="31">
        <v>84.921243295405759</v>
      </c>
      <c r="AG27" s="5">
        <v>49.486315486528291</v>
      </c>
      <c r="AH27" s="3">
        <v>53.095809633908992</v>
      </c>
      <c r="AI27" s="4">
        <v>86.38654891304347</v>
      </c>
      <c r="AJ27" s="6">
        <v>65.690206516086647</v>
      </c>
    </row>
    <row r="28" spans="1:36" x14ac:dyDescent="0.25">
      <c r="A28" s="41">
        <v>5125</v>
      </c>
      <c r="B28" s="49" t="s">
        <v>4</v>
      </c>
      <c r="C28" s="49" t="s">
        <v>31</v>
      </c>
      <c r="D28" s="50">
        <v>6</v>
      </c>
      <c r="E28" s="28">
        <v>52.64783394383393</v>
      </c>
      <c r="F28" s="29">
        <v>77.283859092815106</v>
      </c>
      <c r="G28" s="30">
        <v>52.831000000000003</v>
      </c>
      <c r="H28" s="31">
        <v>65.020796335174339</v>
      </c>
      <c r="I28" s="28">
        <v>57.040260199692185</v>
      </c>
      <c r="J28" s="29">
        <v>71.293644556987061</v>
      </c>
      <c r="K28" s="30">
        <v>48.603953681513509</v>
      </c>
      <c r="L28" s="31">
        <v>58.979286146064254</v>
      </c>
      <c r="M28" s="28">
        <v>60.645869066907323</v>
      </c>
      <c r="N28" s="29">
        <v>75.419065452896021</v>
      </c>
      <c r="O28" s="30">
        <v>58.145027092663867</v>
      </c>
      <c r="P28" s="31">
        <v>67.282214667628637</v>
      </c>
      <c r="Q28" s="28">
        <v>56.679320660703979</v>
      </c>
      <c r="R28" s="29">
        <v>79.833593150297432</v>
      </c>
      <c r="S28" s="30">
        <v>51.32139922278256</v>
      </c>
      <c r="T28" s="31">
        <v>66.649080474124275</v>
      </c>
      <c r="U28" s="28">
        <v>79.825071225071241</v>
      </c>
      <c r="V28" s="29">
        <v>76.024826990819932</v>
      </c>
      <c r="W28" s="30">
        <v>81.326988881661066</v>
      </c>
      <c r="X28" s="31">
        <v>78.375524404922544</v>
      </c>
      <c r="Y28" s="28">
        <v>53.792958892958886</v>
      </c>
      <c r="Z28" s="29">
        <v>84.487810078178313</v>
      </c>
      <c r="AA28" s="30">
        <v>56.128492737301649</v>
      </c>
      <c r="AB28" s="31">
        <v>69.841044638871438</v>
      </c>
      <c r="AC28" s="28">
        <v>65.699031339031336</v>
      </c>
      <c r="AD28" s="29">
        <v>91.460970545458082</v>
      </c>
      <c r="AE28" s="30">
        <v>87.853240763577205</v>
      </c>
      <c r="AF28" s="31">
        <v>84.865490791420385</v>
      </c>
      <c r="AG28" s="5">
        <v>82.033226868213262</v>
      </c>
      <c r="AH28" s="3">
        <v>76.741737404916591</v>
      </c>
      <c r="AI28" s="4">
        <v>78.362212276214834</v>
      </c>
      <c r="AJ28" s="6">
        <v>78.44822524609522</v>
      </c>
    </row>
    <row r="29" spans="1:36" x14ac:dyDescent="0.25">
      <c r="A29" s="41">
        <v>5129</v>
      </c>
      <c r="B29" s="49" t="s">
        <v>4</v>
      </c>
      <c r="C29" s="49" t="s">
        <v>32</v>
      </c>
      <c r="D29" s="50">
        <v>2</v>
      </c>
      <c r="E29" s="28">
        <v>72.265059015059023</v>
      </c>
      <c r="F29" s="29">
        <v>79.154419146411854</v>
      </c>
      <c r="G29" s="30">
        <v>69.75533333333334</v>
      </c>
      <c r="H29" s="31">
        <v>74.956821376217732</v>
      </c>
      <c r="I29" s="28">
        <v>71.947036069469377</v>
      </c>
      <c r="J29" s="29">
        <v>77.050800160799113</v>
      </c>
      <c r="K29" s="30">
        <v>68.743304570327993</v>
      </c>
      <c r="L29" s="31">
        <v>72.580380266865504</v>
      </c>
      <c r="M29" s="28">
        <v>73.96666737185403</v>
      </c>
      <c r="N29" s="29">
        <v>80.252203658115718</v>
      </c>
      <c r="O29" s="30">
        <v>72.663334419832481</v>
      </c>
      <c r="P29" s="31">
        <v>76.718435629378405</v>
      </c>
      <c r="Q29" s="28">
        <v>52.434608930631136</v>
      </c>
      <c r="R29" s="29">
        <v>81.325029401085061</v>
      </c>
      <c r="S29" s="30">
        <v>55.473473138166575</v>
      </c>
      <c r="T29" s="31">
        <v>67.791478428118737</v>
      </c>
      <c r="U29" s="28">
        <v>65.124033374033388</v>
      </c>
      <c r="V29" s="29">
        <v>73.309708308785559</v>
      </c>
      <c r="W29" s="30">
        <v>64.182774153399279</v>
      </c>
      <c r="X29" s="31">
        <v>68.934493075219237</v>
      </c>
      <c r="Y29" s="28">
        <v>58.24245421245422</v>
      </c>
      <c r="Z29" s="29">
        <v>85.400121948636567</v>
      </c>
      <c r="AA29" s="30">
        <v>54.610509443705887</v>
      </c>
      <c r="AB29" s="31">
        <v>70.731704649920886</v>
      </c>
      <c r="AC29" s="28">
        <v>75.078575498575503</v>
      </c>
      <c r="AD29" s="29">
        <v>92.233758875836301</v>
      </c>
      <c r="AE29" s="30">
        <v>82.318416119962535</v>
      </c>
      <c r="AF29" s="31">
        <v>84.836585098034647</v>
      </c>
      <c r="AG29" s="5">
        <v>84.592241319658115</v>
      </c>
      <c r="AH29" s="3">
        <v>87.417109890961143</v>
      </c>
      <c r="AI29" s="4">
        <v>79.18286445012788</v>
      </c>
      <c r="AJ29" s="6">
        <v>83.558438000367232</v>
      </c>
    </row>
    <row r="30" spans="1:36" x14ac:dyDescent="0.25">
      <c r="A30" s="41">
        <v>5134</v>
      </c>
      <c r="B30" s="49" t="s">
        <v>4</v>
      </c>
      <c r="C30" s="49" t="s">
        <v>33</v>
      </c>
      <c r="D30" s="50">
        <v>6</v>
      </c>
      <c r="E30" s="28">
        <v>51.46822385022385</v>
      </c>
      <c r="F30" s="29">
        <v>72.624376764242115</v>
      </c>
      <c r="G30" s="30">
        <v>38.457333333333331</v>
      </c>
      <c r="H30" s="31">
        <v>58.143033152165827</v>
      </c>
      <c r="I30" s="28">
        <v>58.183305638600814</v>
      </c>
      <c r="J30" s="29">
        <v>69.446110649504419</v>
      </c>
      <c r="K30" s="30">
        <v>51.378311423305334</v>
      </c>
      <c r="L30" s="31">
        <v>59.669242570470182</v>
      </c>
      <c r="M30" s="28">
        <v>64.14273030194957</v>
      </c>
      <c r="N30" s="29">
        <v>80.164713684352961</v>
      </c>
      <c r="O30" s="30">
        <v>58.007968796233264</v>
      </c>
      <c r="P30" s="31">
        <v>70.313293541436366</v>
      </c>
      <c r="Q30" s="28">
        <v>32.89003776846149</v>
      </c>
      <c r="R30" s="29">
        <v>83.863899301719982</v>
      </c>
      <c r="S30" s="30">
        <v>32.268995265298592</v>
      </c>
      <c r="T30" s="31">
        <v>58.190655784141867</v>
      </c>
      <c r="U30" s="28">
        <v>69.758551078551079</v>
      </c>
      <c r="V30" s="29">
        <v>61.412305132596757</v>
      </c>
      <c r="W30" s="30">
        <v>62.089457514521399</v>
      </c>
      <c r="X30" s="31">
        <v>63.28470003636501</v>
      </c>
      <c r="Y30" s="28">
        <v>55.245238095238093</v>
      </c>
      <c r="Z30" s="29">
        <v>93.060600354884912</v>
      </c>
      <c r="AA30" s="30">
        <v>48.684953484846154</v>
      </c>
      <c r="AB30" s="31">
        <v>72.184833841943927</v>
      </c>
      <c r="AC30" s="28">
        <v>79.07733007733006</v>
      </c>
      <c r="AD30" s="29">
        <v>80.354123832311018</v>
      </c>
      <c r="AE30" s="30">
        <v>92.17610861737289</v>
      </c>
      <c r="AF30" s="31">
        <v>84.827558995339587</v>
      </c>
      <c r="AG30" s="5">
        <v>66.486565974765966</v>
      </c>
      <c r="AH30" s="3">
        <v>76.653975735099777</v>
      </c>
      <c r="AI30" s="4">
        <v>69.607976342710998</v>
      </c>
      <c r="AJ30" s="6">
        <v>71.802094026077498</v>
      </c>
    </row>
    <row r="31" spans="1:36" x14ac:dyDescent="0.25">
      <c r="A31" s="41">
        <v>5138</v>
      </c>
      <c r="B31" s="49" t="s">
        <v>4</v>
      </c>
      <c r="C31" s="49" t="s">
        <v>34</v>
      </c>
      <c r="D31" s="50">
        <v>6</v>
      </c>
      <c r="E31" s="28">
        <v>72.646924704924714</v>
      </c>
      <c r="F31" s="29">
        <v>80.2799096924129</v>
      </c>
      <c r="G31" s="30">
        <v>65.971666666666664</v>
      </c>
      <c r="H31" s="31">
        <v>74.460839787191389</v>
      </c>
      <c r="I31" s="28">
        <v>74.918673010388019</v>
      </c>
      <c r="J31" s="29">
        <v>87.237490037120409</v>
      </c>
      <c r="K31" s="30">
        <v>71.814286551502661</v>
      </c>
      <c r="L31" s="31">
        <v>77.990149866337035</v>
      </c>
      <c r="M31" s="28">
        <v>65.058892251993029</v>
      </c>
      <c r="N31" s="29">
        <v>81.047741142305199</v>
      </c>
      <c r="O31" s="30">
        <v>59.103469833924294</v>
      </c>
      <c r="P31" s="31">
        <v>71.266689971728496</v>
      </c>
      <c r="Q31" s="28">
        <v>62.128890946153781</v>
      </c>
      <c r="R31" s="29">
        <v>86.307159465178728</v>
      </c>
      <c r="S31" s="30">
        <v>52.332005762258767</v>
      </c>
      <c r="T31" s="31">
        <v>71.278959650497754</v>
      </c>
      <c r="U31" s="28">
        <v>81.687492877492886</v>
      </c>
      <c r="V31" s="29">
        <v>86.632906195432469</v>
      </c>
      <c r="W31" s="30">
        <v>72.054892787524366</v>
      </c>
      <c r="X31" s="31">
        <v>81.27041950947212</v>
      </c>
      <c r="Y31" s="28">
        <v>78.990219780219803</v>
      </c>
      <c r="Z31" s="29">
        <v>93.870603026675568</v>
      </c>
      <c r="AA31" s="30">
        <v>58.691312977412181</v>
      </c>
      <c r="AB31" s="31">
        <v>80.340739362605404</v>
      </c>
      <c r="AC31" s="28">
        <v>65.646699226699212</v>
      </c>
      <c r="AD31" s="29">
        <v>92.633766518962943</v>
      </c>
      <c r="AE31" s="30">
        <v>86.603684087209615</v>
      </c>
      <c r="AF31" s="31">
        <v>84.824320087808871</v>
      </c>
      <c r="AG31" s="5">
        <v>53.84079355018315</v>
      </c>
      <c r="AH31" s="3">
        <v>80.80421066667499</v>
      </c>
      <c r="AI31" s="4">
        <v>72.885310102301801</v>
      </c>
      <c r="AJ31" s="6">
        <v>72.243967017627341</v>
      </c>
    </row>
    <row r="32" spans="1:36" x14ac:dyDescent="0.25">
      <c r="A32" s="41">
        <v>5142</v>
      </c>
      <c r="B32" s="49" t="s">
        <v>4</v>
      </c>
      <c r="C32" s="49" t="s">
        <v>35</v>
      </c>
      <c r="D32" s="50">
        <v>6</v>
      </c>
      <c r="E32" s="28">
        <v>55.781712657712653</v>
      </c>
      <c r="F32" s="29">
        <v>60.452369296418688</v>
      </c>
      <c r="G32" s="30">
        <v>56.185333333333332</v>
      </c>
      <c r="H32" s="31">
        <v>58.238127179751871</v>
      </c>
      <c r="I32" s="28">
        <v>53.937864172428377</v>
      </c>
      <c r="J32" s="29">
        <v>66.010213753363317</v>
      </c>
      <c r="K32" s="30">
        <v>47.762745232820855</v>
      </c>
      <c r="L32" s="31">
        <v>55.903607719537519</v>
      </c>
      <c r="M32" s="28">
        <v>16.039999999999996</v>
      </c>
      <c r="N32" s="29">
        <v>79.224726721243343</v>
      </c>
      <c r="O32" s="30">
        <v>0</v>
      </c>
      <c r="P32" s="31">
        <v>42.82036336062167</v>
      </c>
      <c r="Q32" s="28">
        <v>49.152846369810149</v>
      </c>
      <c r="R32" s="29">
        <v>75.022039068330216</v>
      </c>
      <c r="S32" s="30">
        <v>37.241470702974951</v>
      </c>
      <c r="T32" s="31">
        <v>58.514030019019629</v>
      </c>
      <c r="U32" s="28">
        <v>46.112576312576309</v>
      </c>
      <c r="V32" s="29">
        <v>79.972972584517777</v>
      </c>
      <c r="W32" s="30">
        <v>59.32390029007086</v>
      </c>
      <c r="X32" s="31">
        <v>67.006171641795405</v>
      </c>
      <c r="Y32" s="28">
        <v>48.693215303215304</v>
      </c>
      <c r="Z32" s="29">
        <v>89.093348906299454</v>
      </c>
      <c r="AA32" s="30">
        <v>52.426663167854755</v>
      </c>
      <c r="AB32" s="31">
        <v>70.013316464149213</v>
      </c>
      <c r="AC32" s="28">
        <v>77.468697598697617</v>
      </c>
      <c r="AD32" s="29">
        <v>84.313653270124988</v>
      </c>
      <c r="AE32" s="30">
        <v>88.594620924382198</v>
      </c>
      <c r="AF32" s="31">
        <v>84.657049197542392</v>
      </c>
      <c r="AG32" s="5">
        <v>51.325173333333339</v>
      </c>
      <c r="AH32" s="3">
        <v>85.88135291166202</v>
      </c>
      <c r="AI32" s="4">
        <v>87.221227621483379</v>
      </c>
      <c r="AJ32" s="6">
        <v>79.50606687992483</v>
      </c>
    </row>
    <row r="33" spans="1:36" x14ac:dyDescent="0.25">
      <c r="A33" s="41">
        <v>5145</v>
      </c>
      <c r="B33" s="49" t="s">
        <v>4</v>
      </c>
      <c r="C33" s="49" t="s">
        <v>36</v>
      </c>
      <c r="D33" s="50">
        <v>6</v>
      </c>
      <c r="E33" s="28">
        <v>49.271509971509971</v>
      </c>
      <c r="F33" s="29">
        <v>69.202863203623934</v>
      </c>
      <c r="G33" s="30">
        <v>48.647333333333336</v>
      </c>
      <c r="H33" s="31">
        <v>59.049933596113959</v>
      </c>
      <c r="I33" s="28">
        <v>52.555717884585007</v>
      </c>
      <c r="J33" s="29">
        <v>72.338881002760502</v>
      </c>
      <c r="K33" s="30">
        <v>50.741186473627721</v>
      </c>
      <c r="L33" s="31">
        <v>58.54526178699107</v>
      </c>
      <c r="M33" s="28">
        <v>60.88540351996344</v>
      </c>
      <c r="N33" s="29">
        <v>76.194183605881051</v>
      </c>
      <c r="O33" s="30">
        <v>56.183013477660808</v>
      </c>
      <c r="P33" s="31">
        <v>67.129076550231446</v>
      </c>
      <c r="Q33" s="28">
        <v>33.593131135531138</v>
      </c>
      <c r="R33" s="29">
        <v>82.691462470862476</v>
      </c>
      <c r="S33" s="30">
        <v>41.392015362697599</v>
      </c>
      <c r="T33" s="31">
        <v>60.481962071346743</v>
      </c>
      <c r="U33" s="28">
        <v>58.800000000000011</v>
      </c>
      <c r="V33" s="29">
        <v>68.926612476928753</v>
      </c>
      <c r="W33" s="30">
        <v>48.552703450344097</v>
      </c>
      <c r="X33" s="31">
        <v>60.789117273567612</v>
      </c>
      <c r="Y33" s="28">
        <v>49.402108262108271</v>
      </c>
      <c r="Z33" s="29">
        <v>91.818951929294656</v>
      </c>
      <c r="AA33" s="30">
        <v>22.075934065934064</v>
      </c>
      <c r="AB33" s="31">
        <v>62.412677836849198</v>
      </c>
      <c r="AC33" s="28">
        <v>51.639910459910467</v>
      </c>
      <c r="AD33" s="29">
        <v>95.83665165883329</v>
      </c>
      <c r="AE33" s="30">
        <v>89.84708725891582</v>
      </c>
      <c r="AF33" s="31">
        <v>84.601477659081752</v>
      </c>
      <c r="AG33" s="5">
        <v>52.371501641351237</v>
      </c>
      <c r="AH33" s="3">
        <v>89.789875360041052</v>
      </c>
      <c r="AI33" s="4">
        <v>62.316176470588239</v>
      </c>
      <c r="AJ33" s="6">
        <v>71.316721060521957</v>
      </c>
    </row>
    <row r="34" spans="1:36" x14ac:dyDescent="0.25">
      <c r="A34" s="41">
        <v>5147</v>
      </c>
      <c r="B34" s="49" t="s">
        <v>4</v>
      </c>
      <c r="C34" s="49" t="s">
        <v>37</v>
      </c>
      <c r="D34" s="50">
        <v>6</v>
      </c>
      <c r="E34" s="28">
        <v>57.577412291412287</v>
      </c>
      <c r="F34" s="29">
        <v>72.712706434628259</v>
      </c>
      <c r="G34" s="30">
        <v>58.207333333333331</v>
      </c>
      <c r="H34" s="31">
        <v>65.334035675596581</v>
      </c>
      <c r="I34" s="28">
        <v>65.066570048386168</v>
      </c>
      <c r="J34" s="29">
        <v>76.057759457291226</v>
      </c>
      <c r="K34" s="30">
        <v>65.142275621876763</v>
      </c>
      <c r="L34" s="31">
        <v>68.755535042518048</v>
      </c>
      <c r="M34" s="28">
        <v>15.239999999999998</v>
      </c>
      <c r="N34" s="29">
        <v>81.267886416259969</v>
      </c>
      <c r="O34" s="30">
        <v>0</v>
      </c>
      <c r="P34" s="31">
        <v>43.681943208129987</v>
      </c>
      <c r="Q34" s="28">
        <v>39.076302446444139</v>
      </c>
      <c r="R34" s="29">
        <v>82.179425174529882</v>
      </c>
      <c r="S34" s="30">
        <v>60.679704336617782</v>
      </c>
      <c r="T34" s="31">
        <v>67.108884377539113</v>
      </c>
      <c r="U34" s="28">
        <v>50.936695156695166</v>
      </c>
      <c r="V34" s="29">
        <v>79.593384077867199</v>
      </c>
      <c r="W34" s="30">
        <v>73.196881091617939</v>
      </c>
      <c r="X34" s="31">
        <v>71.943095397758015</v>
      </c>
      <c r="Y34" s="28">
        <v>51.757171347171344</v>
      </c>
      <c r="Z34" s="29">
        <v>79.203741034554682</v>
      </c>
      <c r="AA34" s="30">
        <v>54.856178609269506</v>
      </c>
      <c r="AB34" s="31">
        <v>66.410158369492464</v>
      </c>
      <c r="AC34" s="28">
        <v>56.825388685388674</v>
      </c>
      <c r="AD34" s="29">
        <v>92.908175276451914</v>
      </c>
      <c r="AE34" s="30">
        <v>89.929771124155309</v>
      </c>
      <c r="AF34" s="31">
        <v>84.500256297320618</v>
      </c>
      <c r="AG34" s="5">
        <v>53.516956227594626</v>
      </c>
      <c r="AH34" s="3">
        <v>74.987598671598164</v>
      </c>
      <c r="AI34" s="4">
        <v>69.367567135549876</v>
      </c>
      <c r="AJ34" s="6">
        <v>68.445457568378146</v>
      </c>
    </row>
    <row r="35" spans="1:36" x14ac:dyDescent="0.25">
      <c r="A35" s="41">
        <v>5148</v>
      </c>
      <c r="B35" s="49" t="s">
        <v>4</v>
      </c>
      <c r="C35" s="49" t="s">
        <v>38</v>
      </c>
      <c r="D35" s="50">
        <v>6</v>
      </c>
      <c r="E35" s="28">
        <v>77.843493691493691</v>
      </c>
      <c r="F35" s="29">
        <v>80.330191682842269</v>
      </c>
      <c r="G35" s="30">
        <v>71.862666666666669</v>
      </c>
      <c r="H35" s="31">
        <v>77.292594579719875</v>
      </c>
      <c r="I35" s="28">
        <v>88.442069403206133</v>
      </c>
      <c r="J35" s="29">
        <v>77.178119184268411</v>
      </c>
      <c r="K35" s="30">
        <v>83.746901940305804</v>
      </c>
      <c r="L35" s="31">
        <v>83.122363509260126</v>
      </c>
      <c r="M35" s="28">
        <v>72.2404911277862</v>
      </c>
      <c r="N35" s="29">
        <v>75.369047867639736</v>
      </c>
      <c r="O35" s="30">
        <v>62.092640130319282</v>
      </c>
      <c r="P35" s="31">
        <v>70.760414198472887</v>
      </c>
      <c r="Q35" s="28">
        <v>72.882537098408335</v>
      </c>
      <c r="R35" s="29">
        <v>77.268287822877582</v>
      </c>
      <c r="S35" s="30">
        <v>55.895468776425659</v>
      </c>
      <c r="T35" s="31">
        <v>69.979291964048159</v>
      </c>
      <c r="U35" s="28">
        <v>93.463475783475786</v>
      </c>
      <c r="V35" s="29">
        <v>70.717433384100616</v>
      </c>
      <c r="W35" s="30">
        <v>76.835867446393763</v>
      </c>
      <c r="X35" s="31">
        <v>77.1021720826636</v>
      </c>
      <c r="Y35" s="28">
        <v>84.561713471713475</v>
      </c>
      <c r="Z35" s="29">
        <v>90.866761598634156</v>
      </c>
      <c r="AA35" s="30">
        <v>71.791806666061206</v>
      </c>
      <c r="AB35" s="31">
        <v>83.883265493478135</v>
      </c>
      <c r="AC35" s="28">
        <v>56.917179487179489</v>
      </c>
      <c r="AD35" s="29">
        <v>93.50478290962333</v>
      </c>
      <c r="AE35" s="30">
        <v>89.114030977161761</v>
      </c>
      <c r="AF35" s="31">
        <v>84.430961452149944</v>
      </c>
      <c r="AG35" s="5">
        <v>81.368606814814811</v>
      </c>
      <c r="AH35" s="3">
        <v>95.632709020425352</v>
      </c>
      <c r="AI35" s="4">
        <v>84.881553708439895</v>
      </c>
      <c r="AJ35" s="6">
        <v>88.479426454509053</v>
      </c>
    </row>
    <row r="36" spans="1:36" x14ac:dyDescent="0.25">
      <c r="A36" s="41">
        <v>5150</v>
      </c>
      <c r="B36" s="49" t="s">
        <v>4</v>
      </c>
      <c r="C36" s="49" t="s">
        <v>39</v>
      </c>
      <c r="D36" s="50">
        <v>6</v>
      </c>
      <c r="E36" s="28">
        <v>83.071720797720786</v>
      </c>
      <c r="F36" s="29">
        <v>68.608518802341777</v>
      </c>
      <c r="G36" s="30">
        <v>79.429000000000002</v>
      </c>
      <c r="H36" s="31">
        <v>74.747303560715039</v>
      </c>
      <c r="I36" s="28">
        <v>75.546207835028923</v>
      </c>
      <c r="J36" s="29">
        <v>79.358476969544697</v>
      </c>
      <c r="K36" s="30">
        <v>68.920567613455816</v>
      </c>
      <c r="L36" s="31">
        <v>74.608417472676479</v>
      </c>
      <c r="M36" s="28">
        <v>77.622436059525796</v>
      </c>
      <c r="N36" s="29">
        <v>74.304203589189541</v>
      </c>
      <c r="O36" s="30">
        <v>76.379309186759045</v>
      </c>
      <c r="P36" s="31">
        <v>75.590381762527642</v>
      </c>
      <c r="Q36" s="28">
        <v>66.740802544823595</v>
      </c>
      <c r="R36" s="29">
        <v>81.111002015834345</v>
      </c>
      <c r="S36" s="30">
        <v>38.366509036551619</v>
      </c>
      <c r="T36" s="31">
        <v>65.413614227847376</v>
      </c>
      <c r="U36" s="28">
        <v>65.714065934065943</v>
      </c>
      <c r="V36" s="29">
        <v>80.879928901883531</v>
      </c>
      <c r="W36" s="30">
        <v>78.445380116959072</v>
      </c>
      <c r="X36" s="31">
        <v>77.116391672842681</v>
      </c>
      <c r="Y36" s="28">
        <v>58.164489214489208</v>
      </c>
      <c r="Z36" s="29">
        <v>94.020044395449332</v>
      </c>
      <c r="AA36" s="30">
        <v>64.268932184366761</v>
      </c>
      <c r="AB36" s="31">
        <v>77.923599695932538</v>
      </c>
      <c r="AC36" s="28">
        <v>61.454957264957258</v>
      </c>
      <c r="AD36" s="29">
        <v>96.263384554007231</v>
      </c>
      <c r="AE36" s="30">
        <v>83.870194664261433</v>
      </c>
      <c r="AF36" s="31">
        <v>84.344423140298915</v>
      </c>
      <c r="AG36" s="5">
        <v>50.391799999999996</v>
      </c>
      <c r="AH36" s="3">
        <v>94.200714839371884</v>
      </c>
      <c r="AI36" s="4">
        <v>78.551150895140665</v>
      </c>
      <c r="AJ36" s="6">
        <v>79.179106293805035</v>
      </c>
    </row>
    <row r="37" spans="1:36" x14ac:dyDescent="0.25">
      <c r="A37" s="41">
        <v>5154</v>
      </c>
      <c r="B37" s="49" t="s">
        <v>4</v>
      </c>
      <c r="C37" s="49" t="s">
        <v>40</v>
      </c>
      <c r="D37" s="50">
        <v>5</v>
      </c>
      <c r="E37" s="28">
        <v>89.810779956315912</v>
      </c>
      <c r="F37" s="29">
        <v>76.125133746137323</v>
      </c>
      <c r="G37" s="30">
        <v>86.686707482993199</v>
      </c>
      <c r="H37" s="31">
        <v>82.030735109229809</v>
      </c>
      <c r="I37" s="28">
        <v>79.965715383571109</v>
      </c>
      <c r="J37" s="29">
        <v>76.728485831856474</v>
      </c>
      <c r="K37" s="30">
        <v>75.359501324049219</v>
      </c>
      <c r="L37" s="31">
        <v>77.35123417982561</v>
      </c>
      <c r="M37" s="28">
        <v>72.744152644524561</v>
      </c>
      <c r="N37" s="29">
        <v>76.772702089992094</v>
      </c>
      <c r="O37" s="30">
        <v>75.704095317840043</v>
      </c>
      <c r="P37" s="31">
        <v>75.646410169252974</v>
      </c>
      <c r="Q37" s="28">
        <v>86.510409768009765</v>
      </c>
      <c r="R37" s="29">
        <v>88.035945821120563</v>
      </c>
      <c r="S37" s="30">
        <v>49.253941362031625</v>
      </c>
      <c r="T37" s="31">
        <v>76.096237272771717</v>
      </c>
      <c r="U37" s="28">
        <v>90.666910866910882</v>
      </c>
      <c r="V37" s="29">
        <v>76.425835278533441</v>
      </c>
      <c r="W37" s="30">
        <v>84.676777966421454</v>
      </c>
      <c r="X37" s="31">
        <v>81.749333202575329</v>
      </c>
      <c r="Y37" s="28">
        <v>87.936825396825412</v>
      </c>
      <c r="Z37" s="29">
        <v>81.665306416226926</v>
      </c>
      <c r="AA37" s="30">
        <v>34.233910866490845</v>
      </c>
      <c r="AB37" s="31">
        <v>68.690191547425798</v>
      </c>
      <c r="AC37" s="28">
        <v>56.615470085470079</v>
      </c>
      <c r="AD37" s="29">
        <v>90.745843714788606</v>
      </c>
      <c r="AE37" s="30">
        <v>91.574569624623905</v>
      </c>
      <c r="AF37" s="31">
        <v>84.251259352859023</v>
      </c>
      <c r="AG37" s="5">
        <v>93.513900854700836</v>
      </c>
      <c r="AH37" s="3">
        <v>91.459726391733</v>
      </c>
      <c r="AI37" s="4">
        <v>80.14250319693096</v>
      </c>
      <c r="AJ37" s="6">
        <v>87.34367200640574</v>
      </c>
    </row>
    <row r="38" spans="1:36" x14ac:dyDescent="0.25">
      <c r="A38" s="41">
        <v>5172</v>
      </c>
      <c r="B38" s="49" t="s">
        <v>4</v>
      </c>
      <c r="C38" s="49" t="s">
        <v>41</v>
      </c>
      <c r="D38" s="50">
        <v>6</v>
      </c>
      <c r="E38" s="28">
        <v>70.383699633699635</v>
      </c>
      <c r="F38" s="29">
        <v>75.898033112161357</v>
      </c>
      <c r="G38" s="30">
        <v>63.344333333333331</v>
      </c>
      <c r="H38" s="31">
        <v>71.029056482820607</v>
      </c>
      <c r="I38" s="28">
        <v>57.713164227538115</v>
      </c>
      <c r="J38" s="29">
        <v>70.315420071123938</v>
      </c>
      <c r="K38" s="30">
        <v>50.611921549024345</v>
      </c>
      <c r="L38" s="31">
        <v>59.546835282562135</v>
      </c>
      <c r="M38" s="28">
        <v>68.091431964063119</v>
      </c>
      <c r="N38" s="29">
        <v>78.019691408782947</v>
      </c>
      <c r="O38" s="30">
        <v>69.65891461747762</v>
      </c>
      <c r="P38" s="31">
        <v>73.525806482447393</v>
      </c>
      <c r="Q38" s="28">
        <v>38.44750094767695</v>
      </c>
      <c r="R38" s="29">
        <v>83.531716020998459</v>
      </c>
      <c r="S38" s="30">
        <v>61.18355628634184</v>
      </c>
      <c r="T38" s="31">
        <v>67.810425085937169</v>
      </c>
      <c r="U38" s="28">
        <v>64.05609686609688</v>
      </c>
      <c r="V38" s="29">
        <v>76.232642300730333</v>
      </c>
      <c r="W38" s="30">
        <v>61.895518068675969</v>
      </c>
      <c r="X38" s="31">
        <v>69.496195944187335</v>
      </c>
      <c r="Y38" s="28">
        <v>69.198575498575494</v>
      </c>
      <c r="Z38" s="29">
        <v>91.474857093248332</v>
      </c>
      <c r="AA38" s="30">
        <v>62.205075290196419</v>
      </c>
      <c r="AB38" s="31">
        <v>78.238666233398192</v>
      </c>
      <c r="AC38" s="28">
        <v>94.548034188034194</v>
      </c>
      <c r="AD38" s="29">
        <v>67.772350590416096</v>
      </c>
      <c r="AE38" s="30">
        <v>95.526192472747027</v>
      </c>
      <c r="AF38" s="31">
        <v>84.229024062872099</v>
      </c>
      <c r="AG38" s="5">
        <v>14.534195999999996</v>
      </c>
      <c r="AH38" s="3">
        <v>94.080370842528623</v>
      </c>
      <c r="AI38" s="4">
        <v>79.138107416879791</v>
      </c>
      <c r="AJ38" s="6">
        <v>72.194230503763364</v>
      </c>
    </row>
    <row r="39" spans="1:36" x14ac:dyDescent="0.25">
      <c r="A39" s="41">
        <v>5190</v>
      </c>
      <c r="B39" s="49" t="s">
        <v>4</v>
      </c>
      <c r="C39" s="49" t="s">
        <v>42</v>
      </c>
      <c r="D39" s="50">
        <v>6</v>
      </c>
      <c r="E39" s="28">
        <v>63.607671957671961</v>
      </c>
      <c r="F39" s="29">
        <v>73.296601916133227</v>
      </c>
      <c r="G39" s="30">
        <v>65.356333333333325</v>
      </c>
      <c r="H39" s="31">
        <v>68.976735349601</v>
      </c>
      <c r="I39" s="28">
        <v>63.322209315411911</v>
      </c>
      <c r="J39" s="29">
        <v>76.567600762925665</v>
      </c>
      <c r="K39" s="30">
        <v>54.52147450849327</v>
      </c>
      <c r="L39" s="31">
        <v>64.80376152894361</v>
      </c>
      <c r="M39" s="28">
        <v>65.519707889183792</v>
      </c>
      <c r="N39" s="29">
        <v>67.05913757667696</v>
      </c>
      <c r="O39" s="30">
        <v>66.092593748097755</v>
      </c>
      <c r="P39" s="31">
        <v>66.461288490604559</v>
      </c>
      <c r="Q39" s="28">
        <v>42.852774264624081</v>
      </c>
      <c r="R39" s="29">
        <v>86.308124868957492</v>
      </c>
      <c r="S39" s="30">
        <v>40.910007257689607</v>
      </c>
      <c r="T39" s="31">
        <v>63.997619464710439</v>
      </c>
      <c r="U39" s="28">
        <v>62.901652421652429</v>
      </c>
      <c r="V39" s="29">
        <v>70.881288713474447</v>
      </c>
      <c r="W39" s="30">
        <v>48.482510018045403</v>
      </c>
      <c r="X39" s="31">
        <v>62.56572784648133</v>
      </c>
      <c r="Y39" s="28">
        <v>55.370989010989014</v>
      </c>
      <c r="Z39" s="29">
        <v>91.095779288378267</v>
      </c>
      <c r="AA39" s="30">
        <v>53.309267399267405</v>
      </c>
      <c r="AB39" s="31">
        <v>72.614867666167157</v>
      </c>
      <c r="AC39" s="28">
        <v>61.211396011396019</v>
      </c>
      <c r="AD39" s="29">
        <v>96.301087924953066</v>
      </c>
      <c r="AE39" s="30">
        <v>83.454462323657111</v>
      </c>
      <c r="AF39" s="31">
        <v>84.144499301723272</v>
      </c>
      <c r="AG39" s="5">
        <v>20.378510378510377</v>
      </c>
      <c r="AH39" s="3">
        <v>89.906609646762831</v>
      </c>
      <c r="AI39" s="4">
        <v>71.394301470588232</v>
      </c>
      <c r="AJ39" s="6">
        <v>68.596066522642502</v>
      </c>
    </row>
    <row r="40" spans="1:36" x14ac:dyDescent="0.25">
      <c r="A40" s="41">
        <v>5197</v>
      </c>
      <c r="B40" s="49" t="s">
        <v>4</v>
      </c>
      <c r="C40" s="49" t="s">
        <v>43</v>
      </c>
      <c r="D40" s="50">
        <v>6</v>
      </c>
      <c r="E40" s="28">
        <v>61.126398860398851</v>
      </c>
      <c r="F40" s="29">
        <v>71.175590554247435</v>
      </c>
      <c r="G40" s="30">
        <v>67.311000000000007</v>
      </c>
      <c r="H40" s="31">
        <v>68.006375049203484</v>
      </c>
      <c r="I40" s="28">
        <v>68.418677210937346</v>
      </c>
      <c r="J40" s="29">
        <v>77.610731218095452</v>
      </c>
      <c r="K40" s="30">
        <v>69.353655898454377</v>
      </c>
      <c r="L40" s="31">
        <v>71.794354775829063</v>
      </c>
      <c r="M40" s="28">
        <v>69.905613270206999</v>
      </c>
      <c r="N40" s="29">
        <v>80.058669920634074</v>
      </c>
      <c r="O40" s="30">
        <v>68.032171257694159</v>
      </c>
      <c r="P40" s="31">
        <v>74.42010899166668</v>
      </c>
      <c r="Q40" s="28">
        <v>63.302072673885633</v>
      </c>
      <c r="R40" s="29">
        <v>90.408199468027618</v>
      </c>
      <c r="S40" s="30">
        <v>64.786324239501567</v>
      </c>
      <c r="T40" s="31">
        <v>77.300411540641406</v>
      </c>
      <c r="U40" s="28">
        <v>71.44870573870574</v>
      </c>
      <c r="V40" s="29">
        <v>77.200651930752628</v>
      </c>
      <c r="W40" s="30">
        <v>80.862686677253038</v>
      </c>
      <c r="X40" s="31">
        <v>77.148873116293373</v>
      </c>
      <c r="Y40" s="28">
        <v>54.883150183150178</v>
      </c>
      <c r="Z40" s="29">
        <v>90.978842277600577</v>
      </c>
      <c r="AA40" s="30">
        <v>59.18283636667681</v>
      </c>
      <c r="AB40" s="31">
        <v>74.220902085433366</v>
      </c>
      <c r="AC40" s="28">
        <v>47.333996743996735</v>
      </c>
      <c r="AD40" s="29">
        <v>94.492907088159711</v>
      </c>
      <c r="AE40" s="30">
        <v>91.397548463473612</v>
      </c>
      <c r="AF40" s="31">
        <v>83.822981569452679</v>
      </c>
      <c r="AG40" s="5">
        <v>50.351248197313794</v>
      </c>
      <c r="AH40" s="3">
        <v>70.018376124821401</v>
      </c>
      <c r="AI40" s="4">
        <v>77.361852621483379</v>
      </c>
      <c r="AJ40" s="6">
        <v>69.022341137984682</v>
      </c>
    </row>
    <row r="41" spans="1:36" x14ac:dyDescent="0.25">
      <c r="A41" s="41">
        <v>5206</v>
      </c>
      <c r="B41" s="49" t="s">
        <v>4</v>
      </c>
      <c r="C41" s="49" t="s">
        <v>44</v>
      </c>
      <c r="D41" s="50">
        <v>6</v>
      </c>
      <c r="E41" s="28">
        <v>60.503744403744406</v>
      </c>
      <c r="F41" s="29">
        <v>73.237659597661448</v>
      </c>
      <c r="G41" s="30">
        <v>54.155666666666662</v>
      </c>
      <c r="H41" s="31">
        <v>64.966278679579602</v>
      </c>
      <c r="I41" s="28">
        <v>62.845350831593358</v>
      </c>
      <c r="J41" s="29">
        <v>76.516390562271255</v>
      </c>
      <c r="K41" s="30">
        <v>58.259197058944636</v>
      </c>
      <c r="L41" s="31">
        <v>65.873646150936409</v>
      </c>
      <c r="M41" s="28">
        <v>61.144621472945161</v>
      </c>
      <c r="N41" s="29">
        <v>73.115031227823749</v>
      </c>
      <c r="O41" s="30">
        <v>54.617347289481984</v>
      </c>
      <c r="P41" s="31">
        <v>65.171644095345499</v>
      </c>
      <c r="Q41" s="28">
        <v>26.597344729344726</v>
      </c>
      <c r="R41" s="29">
        <v>88.161611458948542</v>
      </c>
      <c r="S41" s="30">
        <v>29.689939630312157</v>
      </c>
      <c r="T41" s="31">
        <v>58.307256564436869</v>
      </c>
      <c r="U41" s="28">
        <v>51.021652421652433</v>
      </c>
      <c r="V41" s="29">
        <v>83.781495288374046</v>
      </c>
      <c r="W41" s="30">
        <v>70.884118973383949</v>
      </c>
      <c r="X41" s="31">
        <v>73.360313820532696</v>
      </c>
      <c r="Y41" s="28">
        <v>63.731139601139603</v>
      </c>
      <c r="Z41" s="29">
        <v>96.847904987238664</v>
      </c>
      <c r="AA41" s="30">
        <v>58.118679313259548</v>
      </c>
      <c r="AB41" s="31">
        <v>78.605784207825124</v>
      </c>
      <c r="AC41" s="28">
        <v>49.756585266585262</v>
      </c>
      <c r="AD41" s="29">
        <v>95.388178473050061</v>
      </c>
      <c r="AE41" s="30">
        <v>89.216458885322524</v>
      </c>
      <c r="AF41" s="31">
        <v>83.793171996666089</v>
      </c>
      <c r="AG41" s="5">
        <v>50.512225662189664</v>
      </c>
      <c r="AH41" s="3">
        <v>94.050987544760488</v>
      </c>
      <c r="AI41" s="4">
        <v>89.765385230179021</v>
      </c>
      <c r="AJ41" s="6">
        <v>83.628994242413739</v>
      </c>
    </row>
    <row r="42" spans="1:36" x14ac:dyDescent="0.25">
      <c r="A42" s="41">
        <v>5209</v>
      </c>
      <c r="B42" s="49" t="s">
        <v>4</v>
      </c>
      <c r="C42" s="49" t="s">
        <v>45</v>
      </c>
      <c r="D42" s="50">
        <v>6</v>
      </c>
      <c r="E42" s="28">
        <v>78.84133007733007</v>
      </c>
      <c r="F42" s="29">
        <v>78.65774235801311</v>
      </c>
      <c r="G42" s="30">
        <v>75.301999999999992</v>
      </c>
      <c r="H42" s="31">
        <v>77.687737194472561</v>
      </c>
      <c r="I42" s="28">
        <v>71.228642048907517</v>
      </c>
      <c r="J42" s="29">
        <v>80.075812460878382</v>
      </c>
      <c r="K42" s="30">
        <v>69.193156694739798</v>
      </c>
      <c r="L42" s="31">
        <v>73.499203734841899</v>
      </c>
      <c r="M42" s="28">
        <v>62.930239311823755</v>
      </c>
      <c r="N42" s="29">
        <v>77.862717366710797</v>
      </c>
      <c r="O42" s="30">
        <v>57.991431416890002</v>
      </c>
      <c r="P42" s="31">
        <v>68.914835970787152</v>
      </c>
      <c r="Q42" s="28">
        <v>60.373672876673666</v>
      </c>
      <c r="R42" s="29">
        <v>91.050120520305086</v>
      </c>
      <c r="S42" s="30">
        <v>32.171980331073243</v>
      </c>
      <c r="T42" s="31">
        <v>67.251388934809242</v>
      </c>
      <c r="U42" s="28">
        <v>87.040370370370368</v>
      </c>
      <c r="V42" s="29">
        <v>86.377498065225922</v>
      </c>
      <c r="W42" s="30">
        <v>60.641685410106469</v>
      </c>
      <c r="X42" s="31">
        <v>78.789328729718989</v>
      </c>
      <c r="Y42" s="28">
        <v>86.937733007733016</v>
      </c>
      <c r="Z42" s="29">
        <v>95.244831781699745</v>
      </c>
      <c r="AA42" s="30">
        <v>45.523937575401746</v>
      </c>
      <c r="AB42" s="31">
        <v>78.667143765017002</v>
      </c>
      <c r="AC42" s="28">
        <v>55.814586894586888</v>
      </c>
      <c r="AD42" s="29">
        <v>95.293695922441415</v>
      </c>
      <c r="AE42" s="30">
        <v>86.16528928562623</v>
      </c>
      <c r="AF42" s="31">
        <v>83.74651146214444</v>
      </c>
      <c r="AG42" s="5">
        <v>75.030055759055756</v>
      </c>
      <c r="AH42" s="3">
        <v>95.1659387352002</v>
      </c>
      <c r="AI42" s="4">
        <v>89.251198849104853</v>
      </c>
      <c r="AJ42" s="6">
        <v>88.772866185533175</v>
      </c>
    </row>
    <row r="43" spans="1:36" x14ac:dyDescent="0.25">
      <c r="A43" s="41">
        <v>5212</v>
      </c>
      <c r="B43" s="49" t="s">
        <v>4</v>
      </c>
      <c r="C43" s="49" t="s">
        <v>46</v>
      </c>
      <c r="D43" s="50">
        <v>2</v>
      </c>
      <c r="E43" s="28">
        <v>80.946142450142446</v>
      </c>
      <c r="F43" s="29">
        <v>83.685475601577423</v>
      </c>
      <c r="G43" s="30">
        <v>77.475000000000009</v>
      </c>
      <c r="H43" s="31">
        <v>81.274466290817202</v>
      </c>
      <c r="I43" s="28">
        <v>71.192369592387848</v>
      </c>
      <c r="J43" s="29">
        <v>81.023695830095676</v>
      </c>
      <c r="K43" s="30">
        <v>64.722012668514978</v>
      </c>
      <c r="L43" s="31">
        <v>72.312692696999491</v>
      </c>
      <c r="M43" s="28">
        <v>73.277097059111242</v>
      </c>
      <c r="N43" s="29">
        <v>81.315720781226588</v>
      </c>
      <c r="O43" s="30">
        <v>69.932753801063768</v>
      </c>
      <c r="P43" s="31">
        <v>76.293105942754678</v>
      </c>
      <c r="Q43" s="28">
        <v>64.106655641756902</v>
      </c>
      <c r="R43" s="29">
        <v>86.091165077130853</v>
      </c>
      <c r="S43" s="30">
        <v>77.7542322706026</v>
      </c>
      <c r="T43" s="31">
        <v>79.193183348097591</v>
      </c>
      <c r="U43" s="28">
        <v>66.646438746438747</v>
      </c>
      <c r="V43" s="29">
        <v>79.902418123965219</v>
      </c>
      <c r="W43" s="30">
        <v>79.217964738789377</v>
      </c>
      <c r="X43" s="31">
        <v>77.045886232907179</v>
      </c>
      <c r="Y43" s="28">
        <v>71.170028490028486</v>
      </c>
      <c r="Z43" s="29">
        <v>95.770018171310653</v>
      </c>
      <c r="AA43" s="30">
        <v>67.290949485363114</v>
      </c>
      <c r="AB43" s="31">
        <v>82.306299629269958</v>
      </c>
      <c r="AC43" s="28">
        <v>56.033732193732192</v>
      </c>
      <c r="AD43" s="29">
        <v>96.338551433725783</v>
      </c>
      <c r="AE43" s="30">
        <v>84.936608990405986</v>
      </c>
      <c r="AF43" s="31">
        <v>83.716810608399143</v>
      </c>
      <c r="AG43" s="5">
        <v>94.761154342368741</v>
      </c>
      <c r="AH43" s="3">
        <v>98.356400859808105</v>
      </c>
      <c r="AI43" s="4">
        <v>76.052429667519192</v>
      </c>
      <c r="AJ43" s="6">
        <v>88.715763079404667</v>
      </c>
    </row>
    <row r="44" spans="1:36" x14ac:dyDescent="0.25">
      <c r="A44" s="41">
        <v>5234</v>
      </c>
      <c r="B44" s="49" t="s">
        <v>4</v>
      </c>
      <c r="C44" s="49" t="s">
        <v>47</v>
      </c>
      <c r="D44" s="50">
        <v>6</v>
      </c>
      <c r="E44" s="28">
        <v>75.289051689051689</v>
      </c>
      <c r="F44" s="29">
        <v>66.054675582755635</v>
      </c>
      <c r="G44" s="30">
        <v>73.327666666666673</v>
      </c>
      <c r="H44" s="31">
        <v>70.083448129188156</v>
      </c>
      <c r="I44" s="28">
        <v>72.727552958258087</v>
      </c>
      <c r="J44" s="29">
        <v>70.885682395913435</v>
      </c>
      <c r="K44" s="30">
        <v>67.472578269629551</v>
      </c>
      <c r="L44" s="31">
        <v>70.361937874600358</v>
      </c>
      <c r="M44" s="28">
        <v>72.152613165772465</v>
      </c>
      <c r="N44" s="29">
        <v>65.548560602310147</v>
      </c>
      <c r="O44" s="30">
        <v>70.720879733099025</v>
      </c>
      <c r="P44" s="31">
        <v>68.421066854239271</v>
      </c>
      <c r="Q44" s="28">
        <v>80.844598832477601</v>
      </c>
      <c r="R44" s="29">
        <v>80.719077096123215</v>
      </c>
      <c r="S44" s="30">
        <v>50.64965052518059</v>
      </c>
      <c r="T44" s="31">
        <v>71.723353472111299</v>
      </c>
      <c r="U44" s="28">
        <v>78.860211640211645</v>
      </c>
      <c r="V44" s="29">
        <v>77.910908280258468</v>
      </c>
      <c r="W44" s="30">
        <v>68.204600389863558</v>
      </c>
      <c r="X44" s="31">
        <v>75.188876585130629</v>
      </c>
      <c r="Y44" s="28">
        <v>79.57442002442005</v>
      </c>
      <c r="Z44" s="29">
        <v>87.275930729053897</v>
      </c>
      <c r="AA44" s="30">
        <v>65.539807935769247</v>
      </c>
      <c r="AB44" s="31">
        <v>79.214791750141728</v>
      </c>
      <c r="AC44" s="28">
        <v>64.577663817663819</v>
      </c>
      <c r="AD44" s="29">
        <v>88.918039273794307</v>
      </c>
      <c r="AE44" s="30">
        <v>88.030261924727483</v>
      </c>
      <c r="AF44" s="31">
        <v>83.694853242941491</v>
      </c>
      <c r="AG44" s="5">
        <v>55.529736312250698</v>
      </c>
      <c r="AH44" s="3">
        <v>65.15497533107245</v>
      </c>
      <c r="AI44" s="4">
        <v>74.724356925044276</v>
      </c>
      <c r="AJ44" s="6">
        <v>67.057680164896823</v>
      </c>
    </row>
    <row r="45" spans="1:36" x14ac:dyDescent="0.25">
      <c r="A45" s="41">
        <v>5237</v>
      </c>
      <c r="B45" s="49" t="s">
        <v>4</v>
      </c>
      <c r="C45" s="49" t="s">
        <v>48</v>
      </c>
      <c r="D45" s="50">
        <v>6</v>
      </c>
      <c r="E45" s="28">
        <v>55.719811151811157</v>
      </c>
      <c r="F45" s="29">
        <v>84.481635488448831</v>
      </c>
      <c r="G45" s="30">
        <v>53.959666666666671</v>
      </c>
      <c r="H45" s="31">
        <v>69.572679974586649</v>
      </c>
      <c r="I45" s="28">
        <v>62.559477737724627</v>
      </c>
      <c r="J45" s="29">
        <v>70.442197672661621</v>
      </c>
      <c r="K45" s="30">
        <v>58.574609687759079</v>
      </c>
      <c r="L45" s="31">
        <v>63.858761699381773</v>
      </c>
      <c r="M45" s="28">
        <v>59.494091483171758</v>
      </c>
      <c r="N45" s="29">
        <v>66.335311093749951</v>
      </c>
      <c r="O45" s="30">
        <v>59.600044537234631</v>
      </c>
      <c r="P45" s="31">
        <v>62.946487204679713</v>
      </c>
      <c r="Q45" s="28">
        <v>39.083536055560224</v>
      </c>
      <c r="R45" s="29">
        <v>78.206872782020682</v>
      </c>
      <c r="S45" s="30">
        <v>55.486087943048979</v>
      </c>
      <c r="T45" s="31">
        <v>63.565969985037079</v>
      </c>
      <c r="U45" s="28">
        <v>50.725641025641032</v>
      </c>
      <c r="V45" s="29">
        <v>75.980412409759168</v>
      </c>
      <c r="W45" s="30">
        <v>54.836298376506541</v>
      </c>
      <c r="X45" s="31">
        <v>64.586223922959761</v>
      </c>
      <c r="Y45" s="28">
        <v>50.274973544973541</v>
      </c>
      <c r="Z45" s="29">
        <v>67.318265635037974</v>
      </c>
      <c r="AA45" s="30">
        <v>63.454090490404255</v>
      </c>
      <c r="AB45" s="31">
        <v>62.750354673634973</v>
      </c>
      <c r="AC45" s="28">
        <v>57.60835571835571</v>
      </c>
      <c r="AD45" s="29">
        <v>95.148458109626091</v>
      </c>
      <c r="AE45" s="30">
        <v>85.259316971772819</v>
      </c>
      <c r="AF45" s="31">
        <v>83.684781176230715</v>
      </c>
      <c r="AG45" s="5">
        <v>65.52379921660561</v>
      </c>
      <c r="AH45" s="3">
        <v>76.262086779626301</v>
      </c>
      <c r="AI45" s="4">
        <v>87.726062979539634</v>
      </c>
      <c r="AJ45" s="6">
        <v>78.700019746987493</v>
      </c>
    </row>
    <row r="46" spans="1:36" x14ac:dyDescent="0.25">
      <c r="A46" s="41">
        <v>5240</v>
      </c>
      <c r="B46" s="49" t="s">
        <v>4</v>
      </c>
      <c r="C46" s="49" t="s">
        <v>49</v>
      </c>
      <c r="D46" s="50">
        <v>6</v>
      </c>
      <c r="E46" s="28">
        <v>56.343207163207154</v>
      </c>
      <c r="F46" s="29">
        <v>73.854003593326752</v>
      </c>
      <c r="G46" s="30">
        <v>54.112000000000002</v>
      </c>
      <c r="H46" s="31">
        <v>64.429243229304802</v>
      </c>
      <c r="I46" s="28">
        <v>60.815711610451515</v>
      </c>
      <c r="J46" s="29">
        <v>74.166740386192004</v>
      </c>
      <c r="K46" s="30">
        <v>51.370549503024819</v>
      </c>
      <c r="L46" s="31">
        <v>62.117667166556117</v>
      </c>
      <c r="M46" s="28">
        <v>56.725455619553998</v>
      </c>
      <c r="N46" s="29">
        <v>72.354263527596189</v>
      </c>
      <c r="O46" s="30">
        <v>49.26705843379618</v>
      </c>
      <c r="P46" s="31">
        <v>62.302340417847745</v>
      </c>
      <c r="Q46" s="28">
        <v>48.905038416910983</v>
      </c>
      <c r="R46" s="29">
        <v>88.738386958086409</v>
      </c>
      <c r="S46" s="30">
        <v>40.62445766666545</v>
      </c>
      <c r="T46" s="31">
        <v>66.337538462425044</v>
      </c>
      <c r="U46" s="28">
        <v>48.579173789173794</v>
      </c>
      <c r="V46" s="29">
        <v>84.490941268244811</v>
      </c>
      <c r="W46" s="30">
        <v>65.095828460038973</v>
      </c>
      <c r="X46" s="31">
        <v>71.490053929968866</v>
      </c>
      <c r="Y46" s="28">
        <v>17.84401709401709</v>
      </c>
      <c r="Z46" s="29">
        <v>81.707268494729405</v>
      </c>
      <c r="AA46" s="30">
        <v>65.266461437552351</v>
      </c>
      <c r="AB46" s="31">
        <v>64.002376097433824</v>
      </c>
      <c r="AC46" s="28">
        <v>59.633671143671137</v>
      </c>
      <c r="AD46" s="29">
        <v>95.962467384184663</v>
      </c>
      <c r="AE46" s="30">
        <v>83.355347145393964</v>
      </c>
      <c r="AF46" s="31">
        <v>83.653860040565689</v>
      </c>
      <c r="AG46" s="5">
        <v>47.025281114529911</v>
      </c>
      <c r="AH46" s="3">
        <v>84.292490877885427</v>
      </c>
      <c r="AI46" s="4">
        <v>85.70076726342711</v>
      </c>
      <c r="AJ46" s="6">
        <v>77.402359479430999</v>
      </c>
    </row>
    <row r="47" spans="1:36" x14ac:dyDescent="0.25">
      <c r="A47" s="41">
        <v>5250</v>
      </c>
      <c r="B47" s="49" t="s">
        <v>4</v>
      </c>
      <c r="C47" s="49" t="s">
        <v>50</v>
      </c>
      <c r="D47" s="50">
        <v>5</v>
      </c>
      <c r="E47" s="28">
        <v>64.305444851444847</v>
      </c>
      <c r="F47" s="29">
        <v>63.327769310510234</v>
      </c>
      <c r="G47" s="30">
        <v>64.224000000000004</v>
      </c>
      <c r="H47" s="31">
        <v>63.792173625544081</v>
      </c>
      <c r="I47" s="28">
        <v>64.381635951240867</v>
      </c>
      <c r="J47" s="29">
        <v>75.027024703704043</v>
      </c>
      <c r="K47" s="30">
        <v>63.260905208563265</v>
      </c>
      <c r="L47" s="31">
        <v>67.556521954502728</v>
      </c>
      <c r="M47" s="28">
        <v>66.908442240560433</v>
      </c>
      <c r="N47" s="29">
        <v>79.581845306356783</v>
      </c>
      <c r="O47" s="30">
        <v>67.100157880269222</v>
      </c>
      <c r="P47" s="31">
        <v>73.302658465371252</v>
      </c>
      <c r="Q47" s="28">
        <v>53.315526689402553</v>
      </c>
      <c r="R47" s="29">
        <v>81.90331090808327</v>
      </c>
      <c r="S47" s="30">
        <v>47.042233235011977</v>
      </c>
      <c r="T47" s="31">
        <v>65.72743076242574</v>
      </c>
      <c r="U47" s="28">
        <v>73.102787952787963</v>
      </c>
      <c r="V47" s="29">
        <v>79.892455616024804</v>
      </c>
      <c r="W47" s="30">
        <v>75.639298245614043</v>
      </c>
      <c r="X47" s="31">
        <v>77.258574872254215</v>
      </c>
      <c r="Y47" s="28">
        <v>72.766532356532352</v>
      </c>
      <c r="Z47" s="29">
        <v>87.365369314938945</v>
      </c>
      <c r="AA47" s="30">
        <v>77.224444444444458</v>
      </c>
      <c r="AB47" s="31">
        <v>81.403324462109282</v>
      </c>
      <c r="AC47" s="28">
        <v>62.386914936914948</v>
      </c>
      <c r="AD47" s="29">
        <v>90.75020527524623</v>
      </c>
      <c r="AE47" s="30">
        <v>87.176786859369628</v>
      </c>
      <c r="AF47" s="31">
        <v>83.648179841229336</v>
      </c>
      <c r="AG47" s="5">
        <v>72.103970684249077</v>
      </c>
      <c r="AH47" s="3">
        <v>90.772839311872005</v>
      </c>
      <c r="AI47" s="4">
        <v>76.487292199488493</v>
      </c>
      <c r="AJ47" s="6">
        <v>81.324846741394026</v>
      </c>
    </row>
    <row r="48" spans="1:36" x14ac:dyDescent="0.25">
      <c r="A48" s="41">
        <v>5264</v>
      </c>
      <c r="B48" s="49" t="s">
        <v>4</v>
      </c>
      <c r="C48" s="49" t="s">
        <v>51</v>
      </c>
      <c r="D48" s="50">
        <v>6</v>
      </c>
      <c r="E48" s="28">
        <v>65.565470085470082</v>
      </c>
      <c r="F48" s="29">
        <v>77.229383725168077</v>
      </c>
      <c r="G48" s="30">
        <v>61.784333333333336</v>
      </c>
      <c r="H48" s="31">
        <v>70.263085879678044</v>
      </c>
      <c r="I48" s="28">
        <v>61.066688338457638</v>
      </c>
      <c r="J48" s="29">
        <v>73.698882135827262</v>
      </c>
      <c r="K48" s="30">
        <v>55.124713393824948</v>
      </c>
      <c r="L48" s="31">
        <v>63.296761289369954</v>
      </c>
      <c r="M48" s="28">
        <v>62.043982711629127</v>
      </c>
      <c r="N48" s="29">
        <v>76.763885749819849</v>
      </c>
      <c r="O48" s="30">
        <v>59.908817002917267</v>
      </c>
      <c r="P48" s="31">
        <v>68.763384518110925</v>
      </c>
      <c r="Q48" s="28">
        <v>55.474111838075743</v>
      </c>
      <c r="R48" s="29">
        <v>84.86882690154664</v>
      </c>
      <c r="S48" s="30">
        <v>52.795546620828461</v>
      </c>
      <c r="T48" s="31">
        <v>69.367899804637005</v>
      </c>
      <c r="U48" s="28">
        <v>75.073060643060643</v>
      </c>
      <c r="V48" s="29">
        <v>74.918965423184915</v>
      </c>
      <c r="W48" s="30">
        <v>76.45863547758286</v>
      </c>
      <c r="X48" s="31">
        <v>75.411685483479445</v>
      </c>
      <c r="Y48" s="28">
        <v>47.542832722832713</v>
      </c>
      <c r="Z48" s="29">
        <v>98.6327392557248</v>
      </c>
      <c r="AA48" s="30">
        <v>76.361172633427202</v>
      </c>
      <c r="AB48" s="31">
        <v>81.733287962457098</v>
      </c>
      <c r="AC48" s="28">
        <v>64.714350834350839</v>
      </c>
      <c r="AD48" s="29">
        <v>91.240876330969471</v>
      </c>
      <c r="AE48" s="30">
        <v>85.371567209157533</v>
      </c>
      <c r="AF48" s="31">
        <v>83.587847582920972</v>
      </c>
      <c r="AG48" s="5">
        <v>53.902116570126168</v>
      </c>
      <c r="AH48" s="3">
        <v>57.904950504982537</v>
      </c>
      <c r="AI48" s="4">
        <v>88.698289641943731</v>
      </c>
      <c r="AJ48" s="6">
        <v>69.421719372795749</v>
      </c>
    </row>
    <row r="49" spans="1:36" x14ac:dyDescent="0.25">
      <c r="A49" s="41">
        <v>5266</v>
      </c>
      <c r="B49" s="49" t="s">
        <v>4</v>
      </c>
      <c r="C49" s="49" t="s">
        <v>52</v>
      </c>
      <c r="D49" s="50">
        <v>1</v>
      </c>
      <c r="E49" s="28">
        <v>93.07876693419152</v>
      </c>
      <c r="F49" s="29">
        <v>81.56534017355051</v>
      </c>
      <c r="G49" s="30">
        <v>86.624609287193138</v>
      </c>
      <c r="H49" s="31">
        <v>85.385806259771499</v>
      </c>
      <c r="I49" s="28">
        <v>86.10054451824044</v>
      </c>
      <c r="J49" s="29">
        <v>90.19143331917067</v>
      </c>
      <c r="K49" s="30">
        <v>83.043088957621464</v>
      </c>
      <c r="L49" s="31">
        <v>86.445022265010849</v>
      </c>
      <c r="M49" s="28">
        <v>85.941028730417912</v>
      </c>
      <c r="N49" s="29">
        <v>65.416725305945945</v>
      </c>
      <c r="O49" s="30">
        <v>83.08801362078637</v>
      </c>
      <c r="P49" s="31">
        <v>74.822972485292468</v>
      </c>
      <c r="Q49" s="28">
        <v>83.425213820876991</v>
      </c>
      <c r="R49" s="29">
        <v>87.743747934588285</v>
      </c>
      <c r="S49" s="30">
        <v>76.717626816420207</v>
      </c>
      <c r="T49" s="31">
        <v>83.572204776395608</v>
      </c>
      <c r="U49" s="28">
        <v>94.276068376068395</v>
      </c>
      <c r="V49" s="29">
        <v>89.668105012649562</v>
      </c>
      <c r="W49" s="30">
        <v>81.91720477664748</v>
      </c>
      <c r="X49" s="31">
        <v>88.264427614532707</v>
      </c>
      <c r="Y49" s="28">
        <v>88.324757834757861</v>
      </c>
      <c r="Z49" s="29">
        <v>90.967412163805818</v>
      </c>
      <c r="AA49" s="30">
        <v>87.157741935483884</v>
      </c>
      <c r="AB49" s="31">
        <v>89.295980229499648</v>
      </c>
      <c r="AC49" s="28">
        <v>59.973833943833938</v>
      </c>
      <c r="AD49" s="29">
        <v>93.502538599878847</v>
      </c>
      <c r="AE49" s="30">
        <v>85.458997303988099</v>
      </c>
      <c r="AF49" s="31">
        <v>83.579381150313566</v>
      </c>
      <c r="AG49" s="5">
        <v>69.146978428978414</v>
      </c>
      <c r="AH49" s="3">
        <v>88.888355772001759</v>
      </c>
      <c r="AI49" s="4">
        <v>91.436061381074168</v>
      </c>
      <c r="AJ49" s="6">
        <v>85.959162547026054</v>
      </c>
    </row>
    <row r="50" spans="1:36" x14ac:dyDescent="0.25">
      <c r="A50" s="41">
        <v>5282</v>
      </c>
      <c r="B50" s="49" t="s">
        <v>4</v>
      </c>
      <c r="C50" s="49" t="s">
        <v>53</v>
      </c>
      <c r="D50" s="50">
        <v>6</v>
      </c>
      <c r="E50" s="28">
        <v>69.756149776149783</v>
      </c>
      <c r="F50" s="29">
        <v>64.796323349818508</v>
      </c>
      <c r="G50" s="30">
        <v>68.233999999999995</v>
      </c>
      <c r="H50" s="31">
        <v>66.8195916301392</v>
      </c>
      <c r="I50" s="28">
        <v>57.405992773852532</v>
      </c>
      <c r="J50" s="29">
        <v>67.057216860145417</v>
      </c>
      <c r="K50" s="30">
        <v>55.813548170268881</v>
      </c>
      <c r="L50" s="31">
        <v>60.092252601422274</v>
      </c>
      <c r="M50" s="28">
        <v>62.249410976580961</v>
      </c>
      <c r="N50" s="29">
        <v>67.266895117987261</v>
      </c>
      <c r="O50" s="30">
        <v>60.576488177970248</v>
      </c>
      <c r="P50" s="31">
        <v>64.256276207700893</v>
      </c>
      <c r="Q50" s="28">
        <v>49.057208302384623</v>
      </c>
      <c r="R50" s="29">
        <v>69.808182232152234</v>
      </c>
      <c r="S50" s="30">
        <v>41.390417823362938</v>
      </c>
      <c r="T50" s="31">
        <v>57.132658123561924</v>
      </c>
      <c r="U50" s="28">
        <v>61.636666666666663</v>
      </c>
      <c r="V50" s="29">
        <v>80.403150097298791</v>
      </c>
      <c r="W50" s="30">
        <v>72.76801774551322</v>
      </c>
      <c r="X50" s="31">
        <v>74.359313705636694</v>
      </c>
      <c r="Y50" s="28">
        <v>56.369365079365082</v>
      </c>
      <c r="Z50" s="29">
        <v>91.366098441408482</v>
      </c>
      <c r="AA50" s="30">
        <v>67.556858060183117</v>
      </c>
      <c r="AB50" s="31">
        <v>77.223979654632188</v>
      </c>
      <c r="AC50" s="28">
        <v>56.33260887260888</v>
      </c>
      <c r="AD50" s="29">
        <v>91.850088286078659</v>
      </c>
      <c r="AE50" s="30">
        <v>88.763318206481557</v>
      </c>
      <c r="AF50" s="31">
        <v>83.511884371545875</v>
      </c>
      <c r="AG50" s="5">
        <v>64.680086468050462</v>
      </c>
      <c r="AH50" s="3">
        <v>79.543953791428436</v>
      </c>
      <c r="AI50" s="4">
        <v>90.261342078637483</v>
      </c>
      <c r="AJ50" s="6">
        <v>80.858135641636466</v>
      </c>
    </row>
    <row r="51" spans="1:36" x14ac:dyDescent="0.25">
      <c r="A51" s="41">
        <v>5284</v>
      </c>
      <c r="B51" s="49" t="s">
        <v>4</v>
      </c>
      <c r="C51" s="49" t="s">
        <v>54</v>
      </c>
      <c r="D51" s="50">
        <v>6</v>
      </c>
      <c r="E51" s="28">
        <v>57.278615384615385</v>
      </c>
      <c r="F51" s="29">
        <v>85.069541554668064</v>
      </c>
      <c r="G51" s="30">
        <v>45.576999999999998</v>
      </c>
      <c r="H51" s="31">
        <v>67.663593854257115</v>
      </c>
      <c r="I51" s="28">
        <v>71.897133709124063</v>
      </c>
      <c r="J51" s="29">
        <v>72.955635036492424</v>
      </c>
      <c r="K51" s="30">
        <v>62.043377248638869</v>
      </c>
      <c r="L51" s="31">
        <v>68.965381998085121</v>
      </c>
      <c r="M51" s="28">
        <v>65.755947327888876</v>
      </c>
      <c r="N51" s="29">
        <v>87.525047417639541</v>
      </c>
      <c r="O51" s="30">
        <v>62.808003677219389</v>
      </c>
      <c r="P51" s="31">
        <v>75.756114277563356</v>
      </c>
      <c r="Q51" s="28">
        <v>66.252213239564497</v>
      </c>
      <c r="R51" s="29">
        <v>93.789071540754804</v>
      </c>
      <c r="S51" s="30">
        <v>48.21943151433841</v>
      </c>
      <c r="T51" s="31">
        <v>74.61080787259182</v>
      </c>
      <c r="U51" s="28">
        <v>58.401509971509981</v>
      </c>
      <c r="V51" s="29">
        <v>81.366220421113042</v>
      </c>
      <c r="W51" s="30">
        <v>63.32602035223632</v>
      </c>
      <c r="X51" s="31">
        <v>71.361218310529409</v>
      </c>
      <c r="Y51" s="28">
        <v>30.241025641025637</v>
      </c>
      <c r="Z51" s="29">
        <v>77.832786962168981</v>
      </c>
      <c r="AA51" s="30">
        <v>67.404380122419298</v>
      </c>
      <c r="AB51" s="31">
        <v>65.18591264601541</v>
      </c>
      <c r="AC51" s="28">
        <v>58.159287749287742</v>
      </c>
      <c r="AD51" s="29">
        <v>87.406966257435855</v>
      </c>
      <c r="AE51" s="30">
        <v>92.252688304641651</v>
      </c>
      <c r="AF51" s="31">
        <v>83.495719374688548</v>
      </c>
      <c r="AG51" s="5">
        <v>55.689125812291415</v>
      </c>
      <c r="AH51" s="3">
        <v>80.353190445866517</v>
      </c>
      <c r="AI51" s="4">
        <v>83.908567774936074</v>
      </c>
      <c r="AJ51" s="6">
        <v>76.842528450779326</v>
      </c>
    </row>
    <row r="52" spans="1:36" x14ac:dyDescent="0.25">
      <c r="A52" s="41">
        <v>5306</v>
      </c>
      <c r="B52" s="49" t="s">
        <v>4</v>
      </c>
      <c r="C52" s="49" t="s">
        <v>55</v>
      </c>
      <c r="D52" s="50">
        <v>6</v>
      </c>
      <c r="E52" s="28">
        <v>59.38175172975172</v>
      </c>
      <c r="F52" s="29">
        <v>64.720491247123462</v>
      </c>
      <c r="G52" s="30">
        <v>63.300666666666672</v>
      </c>
      <c r="H52" s="31">
        <v>63.226795969512075</v>
      </c>
      <c r="I52" s="28">
        <v>65.713066229064722</v>
      </c>
      <c r="J52" s="29">
        <v>60.514818059453482</v>
      </c>
      <c r="K52" s="30">
        <v>71.262964800835789</v>
      </c>
      <c r="L52" s="31">
        <v>65.830283029784667</v>
      </c>
      <c r="M52" s="28">
        <v>73.680803362185358</v>
      </c>
      <c r="N52" s="29">
        <v>69.843763702474675</v>
      </c>
      <c r="O52" s="30">
        <v>73.789601037002782</v>
      </c>
      <c r="P52" s="31">
        <v>71.794922834775249</v>
      </c>
      <c r="Q52" s="28">
        <v>45.835523408424294</v>
      </c>
      <c r="R52" s="29">
        <v>66.253707111465275</v>
      </c>
      <c r="S52" s="30">
        <v>51.030416565923034</v>
      </c>
      <c r="T52" s="31">
        <v>57.603083207194409</v>
      </c>
      <c r="U52" s="28">
        <v>52.051843711843709</v>
      </c>
      <c r="V52" s="29">
        <v>62.64974001428223</v>
      </c>
      <c r="W52" s="30">
        <v>50.553301611149664</v>
      </c>
      <c r="X52" s="31">
        <v>56.90122923285476</v>
      </c>
      <c r="Y52" s="28">
        <v>42.052108262108256</v>
      </c>
      <c r="Z52" s="29">
        <v>58.716503244688425</v>
      </c>
      <c r="AA52" s="30">
        <v>64.313484296781994</v>
      </c>
      <c r="AB52" s="31">
        <v>57.062718563800459</v>
      </c>
      <c r="AC52" s="28">
        <v>58.499287749287745</v>
      </c>
      <c r="AD52" s="29">
        <v>92.456212396924087</v>
      </c>
      <c r="AE52" s="30">
        <v>86.967580032555645</v>
      </c>
      <c r="AF52" s="31">
        <v>83.469374521649456</v>
      </c>
      <c r="AG52" s="5">
        <v>60.310535546438736</v>
      </c>
      <c r="AH52" s="3">
        <v>57.49026229164852</v>
      </c>
      <c r="AI52" s="4">
        <v>87.105738491048598</v>
      </c>
      <c r="AJ52" s="6">
        <v>69.900507422366587</v>
      </c>
    </row>
    <row r="53" spans="1:36" x14ac:dyDescent="0.25">
      <c r="A53" s="41">
        <v>5308</v>
      </c>
      <c r="B53" s="49" t="s">
        <v>4</v>
      </c>
      <c r="C53" s="49" t="s">
        <v>56</v>
      </c>
      <c r="D53" s="50">
        <v>3</v>
      </c>
      <c r="E53" s="28">
        <v>73.00805046805047</v>
      </c>
      <c r="F53" s="29">
        <v>81.674673898241821</v>
      </c>
      <c r="G53" s="30">
        <v>64.682000000000002</v>
      </c>
      <c r="H53" s="31">
        <v>74.843547042731004</v>
      </c>
      <c r="I53" s="28">
        <v>73.23413361937034</v>
      </c>
      <c r="J53" s="29">
        <v>71.321663793083275</v>
      </c>
      <c r="K53" s="30">
        <v>75.817172914196874</v>
      </c>
      <c r="L53" s="31">
        <v>73.457656775550163</v>
      </c>
      <c r="M53" s="28">
        <v>75.99833412868108</v>
      </c>
      <c r="N53" s="29">
        <v>75.685107094198756</v>
      </c>
      <c r="O53" s="30">
        <v>74.372485088838829</v>
      </c>
      <c r="P53" s="31">
        <v>75.353965899487235</v>
      </c>
      <c r="Q53" s="28">
        <v>50.358471400673864</v>
      </c>
      <c r="R53" s="29">
        <v>82.760093725134055</v>
      </c>
      <c r="S53" s="30">
        <v>64.891604440239391</v>
      </c>
      <c r="T53" s="31">
        <v>70.919222474773619</v>
      </c>
      <c r="U53" s="28">
        <v>69.233219373219356</v>
      </c>
      <c r="V53" s="29">
        <v>72.087632973779321</v>
      </c>
      <c r="W53" s="30">
        <v>93.613346573982142</v>
      </c>
      <c r="X53" s="31">
        <v>77.974464333728179</v>
      </c>
      <c r="Y53" s="28">
        <v>54.776060236060225</v>
      </c>
      <c r="Z53" s="29">
        <v>60.372955521639625</v>
      </c>
      <c r="AA53" s="30">
        <v>58.01574321890233</v>
      </c>
      <c r="AB53" s="31">
        <v>58.546412773702556</v>
      </c>
      <c r="AC53" s="28">
        <v>61.863589743589735</v>
      </c>
      <c r="AD53" s="29">
        <v>94.768541399026233</v>
      </c>
      <c r="AE53" s="30">
        <v>82.958773874118293</v>
      </c>
      <c r="AF53" s="31">
        <v>83.463644057975756</v>
      </c>
      <c r="AG53" s="5">
        <v>79.553338217338208</v>
      </c>
      <c r="AH53" s="3">
        <v>83.962394456231181</v>
      </c>
      <c r="AI53" s="4">
        <v>89.434782608695656</v>
      </c>
      <c r="AJ53" s="6">
        <v>85.269538469438373</v>
      </c>
    </row>
    <row r="54" spans="1:36" x14ac:dyDescent="0.25">
      <c r="A54" s="41">
        <v>5310</v>
      </c>
      <c r="B54" s="49" t="s">
        <v>4</v>
      </c>
      <c r="C54" s="49" t="s">
        <v>57</v>
      </c>
      <c r="D54" s="50">
        <v>6</v>
      </c>
      <c r="E54" s="28">
        <v>58.260866096866081</v>
      </c>
      <c r="F54" s="29">
        <v>64.197826351440838</v>
      </c>
      <c r="G54" s="30">
        <v>49.955333333333336</v>
      </c>
      <c r="H54" s="31">
        <v>58.737686395093633</v>
      </c>
      <c r="I54" s="28">
        <v>50.908240033084859</v>
      </c>
      <c r="J54" s="29">
        <v>69.981460503271705</v>
      </c>
      <c r="K54" s="30">
        <v>42.514525867596078</v>
      </c>
      <c r="L54" s="31">
        <v>54.468075467984214</v>
      </c>
      <c r="M54" s="28">
        <v>65.996795395133432</v>
      </c>
      <c r="N54" s="29">
        <v>67.769857892575956</v>
      </c>
      <c r="O54" s="30">
        <v>61.426378119552297</v>
      </c>
      <c r="P54" s="31">
        <v>65.512201461180354</v>
      </c>
      <c r="Q54" s="28">
        <v>38.380841838142224</v>
      </c>
      <c r="R54" s="29">
        <v>90.611742862801819</v>
      </c>
      <c r="S54" s="30">
        <v>58.8704969956502</v>
      </c>
      <c r="T54" s="31">
        <v>70.643188897724414</v>
      </c>
      <c r="U54" s="28">
        <v>69.589474969474963</v>
      </c>
      <c r="V54" s="29">
        <v>73.301608463214023</v>
      </c>
      <c r="W54" s="30">
        <v>51.160607660471534</v>
      </c>
      <c r="X54" s="31">
        <v>65.916881523643468</v>
      </c>
      <c r="Y54" s="28">
        <v>66.645274725274732</v>
      </c>
      <c r="Z54" s="29">
        <v>79.819401573521588</v>
      </c>
      <c r="AA54" s="30">
        <v>64.208872788431592</v>
      </c>
      <c r="AB54" s="31">
        <v>72.501417568345218</v>
      </c>
      <c r="AC54" s="28">
        <v>55.47514855514855</v>
      </c>
      <c r="AD54" s="29">
        <v>97.082886354012388</v>
      </c>
      <c r="AE54" s="30">
        <v>83.767013137855798</v>
      </c>
      <c r="AF54" s="31">
        <v>83.434989507776976</v>
      </c>
      <c r="AG54" s="5">
        <v>48.608054212454206</v>
      </c>
      <c r="AH54" s="3">
        <v>76.207440062520249</v>
      </c>
      <c r="AI54" s="4">
        <v>77.26574488491049</v>
      </c>
      <c r="AJ54" s="6">
        <v>71.110884821463145</v>
      </c>
    </row>
    <row r="55" spans="1:36" x14ac:dyDescent="0.25">
      <c r="A55" s="41">
        <v>5313</v>
      </c>
      <c r="B55" s="49" t="s">
        <v>4</v>
      </c>
      <c r="C55" s="49" t="s">
        <v>58</v>
      </c>
      <c r="D55" s="50">
        <v>6</v>
      </c>
      <c r="E55" s="28">
        <v>55.27479365079364</v>
      </c>
      <c r="F55" s="29">
        <v>73.591983870742396</v>
      </c>
      <c r="G55" s="30">
        <v>64.492333333333335</v>
      </c>
      <c r="H55" s="31">
        <v>67.198650665529925</v>
      </c>
      <c r="I55" s="28">
        <v>61.442170156572928</v>
      </c>
      <c r="J55" s="29">
        <v>74.966946660660085</v>
      </c>
      <c r="K55" s="30">
        <v>56.360173551938615</v>
      </c>
      <c r="L55" s="31">
        <v>64.256430123057214</v>
      </c>
      <c r="M55" s="28">
        <v>64.823109175044436</v>
      </c>
      <c r="N55" s="29">
        <v>78.007491918879566</v>
      </c>
      <c r="O55" s="30">
        <v>63.554625207090552</v>
      </c>
      <c r="P55" s="31">
        <v>71.034755356575829</v>
      </c>
      <c r="Q55" s="28">
        <v>56.128423557489612</v>
      </c>
      <c r="R55" s="29">
        <v>86.903239089203311</v>
      </c>
      <c r="S55" s="30">
        <v>50.375825576039261</v>
      </c>
      <c r="T55" s="31">
        <v>69.790051928911353</v>
      </c>
      <c r="U55" s="28">
        <v>54.632348392348383</v>
      </c>
      <c r="V55" s="29">
        <v>75.257102898650942</v>
      </c>
      <c r="W55" s="30">
        <v>49.647641325536043</v>
      </c>
      <c r="X55" s="31">
        <v>63.449313525455963</v>
      </c>
      <c r="Y55" s="28">
        <v>59.906365486365488</v>
      </c>
      <c r="Z55" s="29">
        <v>95.65016349298287</v>
      </c>
      <c r="AA55" s="30">
        <v>31.862600732600715</v>
      </c>
      <c r="AB55" s="31">
        <v>69.365135063544741</v>
      </c>
      <c r="AC55" s="28">
        <v>45.202905982905982</v>
      </c>
      <c r="AD55" s="29">
        <v>94.841719716641165</v>
      </c>
      <c r="AE55" s="30">
        <v>91.045725842253262</v>
      </c>
      <c r="AF55" s="31">
        <v>83.395559420138966</v>
      </c>
      <c r="AG55" s="5">
        <v>64.941232397232397</v>
      </c>
      <c r="AH55" s="3">
        <v>93.776828963870813</v>
      </c>
      <c r="AI55" s="4">
        <v>80.355971234647711</v>
      </c>
      <c r="AJ55" s="6">
        <v>82.641366558853889</v>
      </c>
    </row>
    <row r="56" spans="1:36" x14ac:dyDescent="0.25">
      <c r="A56" s="41">
        <v>5315</v>
      </c>
      <c r="B56" s="49" t="s">
        <v>4</v>
      </c>
      <c r="C56" s="49" t="s">
        <v>59</v>
      </c>
      <c r="D56" s="50">
        <v>6</v>
      </c>
      <c r="E56" s="28">
        <v>63.054178266178262</v>
      </c>
      <c r="F56" s="29">
        <v>60.317673728308414</v>
      </c>
      <c r="G56" s="30">
        <v>55.483333333333334</v>
      </c>
      <c r="H56" s="31">
        <v>59.41467251738986</v>
      </c>
      <c r="I56" s="28">
        <v>56.213134446242265</v>
      </c>
      <c r="J56" s="29">
        <v>78.964201966347943</v>
      </c>
      <c r="K56" s="30">
        <v>61.78314800348889</v>
      </c>
      <c r="L56" s="31">
        <v>65.653494805359699</v>
      </c>
      <c r="M56" s="28">
        <v>65.962221627309077</v>
      </c>
      <c r="N56" s="29">
        <v>69.469765583677486</v>
      </c>
      <c r="O56" s="30">
        <v>60.358227590733414</v>
      </c>
      <c r="P56" s="31">
        <v>66.034795394520586</v>
      </c>
      <c r="Q56" s="28">
        <v>56.913505074683108</v>
      </c>
      <c r="R56" s="29">
        <v>85.952729824285043</v>
      </c>
      <c r="S56" s="30">
        <v>52.939043935939381</v>
      </c>
      <c r="T56" s="31">
        <v>70.240779107860959</v>
      </c>
      <c r="U56" s="28">
        <v>67.348140008140021</v>
      </c>
      <c r="V56" s="29">
        <v>84.219398077059424</v>
      </c>
      <c r="W56" s="30">
        <v>71.251050703682282</v>
      </c>
      <c r="X56" s="31">
        <v>76.954642251262399</v>
      </c>
      <c r="Y56" s="28">
        <v>63.171729751729757</v>
      </c>
      <c r="Z56" s="29">
        <v>92.043862806690129</v>
      </c>
      <c r="AA56" s="30">
        <v>72.697778617439482</v>
      </c>
      <c r="AB56" s="31">
        <v>80.465610938922865</v>
      </c>
      <c r="AC56" s="28">
        <v>53.375453805453802</v>
      </c>
      <c r="AD56" s="29">
        <v>87.768767090601429</v>
      </c>
      <c r="AE56" s="30">
        <v>93.94299067725548</v>
      </c>
      <c r="AF56" s="31">
        <v>83.359793868233524</v>
      </c>
      <c r="AG56" s="5">
        <v>68.963331097761497</v>
      </c>
      <c r="AH56" s="3">
        <v>93.154984373813789</v>
      </c>
      <c r="AI56" s="4">
        <v>80.418158567774938</v>
      </c>
      <c r="AJ56" s="6">
        <v>83.221923396187805</v>
      </c>
    </row>
    <row r="57" spans="1:36" x14ac:dyDescent="0.25">
      <c r="A57" s="41">
        <v>5318</v>
      </c>
      <c r="B57" s="49" t="s">
        <v>4</v>
      </c>
      <c r="C57" s="49" t="s">
        <v>60</v>
      </c>
      <c r="D57" s="50">
        <v>5</v>
      </c>
      <c r="E57" s="28">
        <v>92.348007333561853</v>
      </c>
      <c r="F57" s="29">
        <v>77.024414913088719</v>
      </c>
      <c r="G57" s="30">
        <v>81.605000000000004</v>
      </c>
      <c r="H57" s="31">
        <v>81.463308923256733</v>
      </c>
      <c r="I57" s="28">
        <v>84.767219270480879</v>
      </c>
      <c r="J57" s="29">
        <v>82.292514532089584</v>
      </c>
      <c r="K57" s="30">
        <v>76.895498049862027</v>
      </c>
      <c r="L57" s="31">
        <v>81.318410617477497</v>
      </c>
      <c r="M57" s="28">
        <v>81.769571681576167</v>
      </c>
      <c r="N57" s="29">
        <v>79.643125002961597</v>
      </c>
      <c r="O57" s="30">
        <v>71.639445184218431</v>
      </c>
      <c r="P57" s="31">
        <v>77.66731039306157</v>
      </c>
      <c r="Q57" s="28">
        <v>85.770654316811218</v>
      </c>
      <c r="R57" s="29">
        <v>90.909848601605887</v>
      </c>
      <c r="S57" s="30">
        <v>68.973446062869172</v>
      </c>
      <c r="T57" s="31">
        <v>83.301088983025934</v>
      </c>
      <c r="U57" s="28">
        <v>93.655698005698014</v>
      </c>
      <c r="V57" s="29">
        <v>87.094700662273596</v>
      </c>
      <c r="W57" s="30">
        <v>71.459258172332284</v>
      </c>
      <c r="X57" s="31">
        <v>83.716267383976088</v>
      </c>
      <c r="Y57" s="28">
        <v>82.586951566951583</v>
      </c>
      <c r="Z57" s="29">
        <v>92.096662140194866</v>
      </c>
      <c r="AA57" s="30">
        <v>67.115762483130908</v>
      </c>
      <c r="AB57" s="31">
        <v>82.700450128427022</v>
      </c>
      <c r="AC57" s="28">
        <v>49.454765974765969</v>
      </c>
      <c r="AD57" s="29">
        <v>93.866490768783692</v>
      </c>
      <c r="AE57" s="30">
        <v>89.613463720219045</v>
      </c>
      <c r="AF57" s="31">
        <v>83.282934990554281</v>
      </c>
      <c r="AG57" s="5">
        <v>85.292858495726492</v>
      </c>
      <c r="AH57" s="3">
        <v>85.482184835440819</v>
      </c>
      <c r="AI57" s="4">
        <v>83.320252557544762</v>
      </c>
      <c r="AJ57" s="6">
        <v>84.579546656339531</v>
      </c>
    </row>
    <row r="58" spans="1:36" x14ac:dyDescent="0.25">
      <c r="A58" s="41">
        <v>5321</v>
      </c>
      <c r="B58" s="49" t="s">
        <v>4</v>
      </c>
      <c r="C58" s="49" t="s">
        <v>61</v>
      </c>
      <c r="D58" s="50">
        <v>6</v>
      </c>
      <c r="E58" s="28">
        <v>67.487702075702074</v>
      </c>
      <c r="F58" s="29">
        <v>82.64237918225939</v>
      </c>
      <c r="G58" s="30">
        <v>56.286999999999999</v>
      </c>
      <c r="H58" s="31">
        <v>71.7048300062701</v>
      </c>
      <c r="I58" s="28">
        <v>67.34341082467283</v>
      </c>
      <c r="J58" s="29">
        <v>70.678698970403929</v>
      </c>
      <c r="K58" s="30">
        <v>66.719322134905269</v>
      </c>
      <c r="L58" s="31">
        <v>68.247143976660666</v>
      </c>
      <c r="M58" s="28">
        <v>71.428125211337601</v>
      </c>
      <c r="N58" s="29">
        <v>83.001502951708943</v>
      </c>
      <c r="O58" s="30">
        <v>66.162290613064357</v>
      </c>
      <c r="P58" s="31">
        <v>75.635063702041293</v>
      </c>
      <c r="Q58" s="28">
        <v>74.092535315751292</v>
      </c>
      <c r="R58" s="29">
        <v>66.483317557737948</v>
      </c>
      <c r="S58" s="30">
        <v>49.830862831441806</v>
      </c>
      <c r="T58" s="31">
        <v>63.00942469145177</v>
      </c>
      <c r="U58" s="28">
        <v>88.410582010582033</v>
      </c>
      <c r="V58" s="29">
        <v>85.175929273206719</v>
      </c>
      <c r="W58" s="30">
        <v>67.594246565426232</v>
      </c>
      <c r="X58" s="31">
        <v>80.548355008347642</v>
      </c>
      <c r="Y58" s="28">
        <v>88.561408221408229</v>
      </c>
      <c r="Z58" s="29">
        <v>82.1819796316733</v>
      </c>
      <c r="AA58" s="30">
        <v>64.937124341747719</v>
      </c>
      <c r="AB58" s="31">
        <v>78.284408762642613</v>
      </c>
      <c r="AC58" s="28">
        <v>51.91407814407814</v>
      </c>
      <c r="AD58" s="29">
        <v>86.517016243590945</v>
      </c>
      <c r="AE58" s="30">
        <v>95.285909830809487</v>
      </c>
      <c r="AF58" s="31">
        <v>83.103986058575799</v>
      </c>
      <c r="AG58" s="5">
        <v>82.734362800162799</v>
      </c>
      <c r="AH58" s="3">
        <v>80.694239704909819</v>
      </c>
      <c r="AI58" s="4">
        <v>71.398789030662442</v>
      </c>
      <c r="AJ58" s="6">
        <v>77.384084054261464</v>
      </c>
    </row>
    <row r="59" spans="1:36" x14ac:dyDescent="0.25">
      <c r="A59" s="41">
        <v>5347</v>
      </c>
      <c r="B59" s="49" t="s">
        <v>4</v>
      </c>
      <c r="C59" s="49" t="s">
        <v>62</v>
      </c>
      <c r="D59" s="50">
        <v>6</v>
      </c>
      <c r="E59" s="28">
        <v>79.717546601546601</v>
      </c>
      <c r="F59" s="29">
        <v>78.416344088783262</v>
      </c>
      <c r="G59" s="30">
        <v>83.801999999999992</v>
      </c>
      <c r="H59" s="31">
        <v>80.292281364700941</v>
      </c>
      <c r="I59" s="28">
        <v>68.054569797633079</v>
      </c>
      <c r="J59" s="29">
        <v>76.036078611725642</v>
      </c>
      <c r="K59" s="30">
        <v>61.492297316026011</v>
      </c>
      <c r="L59" s="31">
        <v>68.527648575128239</v>
      </c>
      <c r="M59" s="28">
        <v>67.5432332323482</v>
      </c>
      <c r="N59" s="29">
        <v>79.036246064272376</v>
      </c>
      <c r="O59" s="30">
        <v>64.64666792975089</v>
      </c>
      <c r="P59" s="31">
        <v>72.420770057531101</v>
      </c>
      <c r="Q59" s="28">
        <v>52.378794601231519</v>
      </c>
      <c r="R59" s="29">
        <v>91.928611935953427</v>
      </c>
      <c r="S59" s="30">
        <v>48.808721377860302</v>
      </c>
      <c r="T59" s="31">
        <v>71.082681301581104</v>
      </c>
      <c r="U59" s="28">
        <v>57.759287749287743</v>
      </c>
      <c r="V59" s="29">
        <v>85.200551232688127</v>
      </c>
      <c r="W59" s="30">
        <v>71.39163046505152</v>
      </c>
      <c r="X59" s="31">
        <v>75.569622305717076</v>
      </c>
      <c r="Y59" s="28">
        <v>64.88099715099716</v>
      </c>
      <c r="Z59" s="29">
        <v>86.162452855543791</v>
      </c>
      <c r="AA59" s="30">
        <v>56.089519999799499</v>
      </c>
      <c r="AB59" s="31">
        <v>72.884281857911176</v>
      </c>
      <c r="AC59" s="28">
        <v>54.980004070004071</v>
      </c>
      <c r="AD59" s="29">
        <v>87.18030172667747</v>
      </c>
      <c r="AE59" s="30">
        <v>93.058994722044105</v>
      </c>
      <c r="AF59" s="31">
        <v>83.091719393489456</v>
      </c>
      <c r="AG59" s="5">
        <v>49.215345075783482</v>
      </c>
      <c r="AH59" s="3">
        <v>92.271626682425961</v>
      </c>
      <c r="AI59" s="4">
        <v>85.736852621483379</v>
      </c>
      <c r="AJ59" s="6">
        <v>81.046460736720434</v>
      </c>
    </row>
    <row r="60" spans="1:36" x14ac:dyDescent="0.25">
      <c r="A60" s="41">
        <v>5353</v>
      </c>
      <c r="B60" s="49" t="s">
        <v>4</v>
      </c>
      <c r="C60" s="49" t="s">
        <v>63</v>
      </c>
      <c r="D60" s="50">
        <v>6</v>
      </c>
      <c r="E60" s="28">
        <v>55.466888888888889</v>
      </c>
      <c r="F60" s="29">
        <v>69.752835784119782</v>
      </c>
      <c r="G60" s="30">
        <v>50.585999999999999</v>
      </c>
      <c r="H60" s="31">
        <v>61.145595669837661</v>
      </c>
      <c r="I60" s="28">
        <v>49.581055480491365</v>
      </c>
      <c r="J60" s="29">
        <v>73.237341506402046</v>
      </c>
      <c r="K60" s="30">
        <v>43.738715234231421</v>
      </c>
      <c r="L60" s="31">
        <v>55.519037407041615</v>
      </c>
      <c r="M60" s="28">
        <v>58.631559280212599</v>
      </c>
      <c r="N60" s="29">
        <v>74.285287385587054</v>
      </c>
      <c r="O60" s="30">
        <v>54.71631476756783</v>
      </c>
      <c r="P60" s="31">
        <v>65.283849979106392</v>
      </c>
      <c r="Q60" s="28">
        <v>44.145052282932497</v>
      </c>
      <c r="R60" s="29">
        <v>87.311611420091751</v>
      </c>
      <c r="S60" s="30">
        <v>29.116685221732499</v>
      </c>
      <c r="T60" s="31">
        <v>61.219821733152131</v>
      </c>
      <c r="U60" s="28">
        <v>47.49074074074074</v>
      </c>
      <c r="V60" s="29">
        <v>84.765145300943814</v>
      </c>
      <c r="W60" s="30">
        <v>60.371130056267326</v>
      </c>
      <c r="X60" s="31">
        <v>69.992059815500255</v>
      </c>
      <c r="Y60" s="28">
        <v>45.219841269841268</v>
      </c>
      <c r="Z60" s="29">
        <v>95.877882111842865</v>
      </c>
      <c r="AA60" s="30">
        <v>40.253323849868821</v>
      </c>
      <c r="AB60" s="31">
        <v>69.058906464850338</v>
      </c>
      <c r="AC60" s="28">
        <v>65.460793650793647</v>
      </c>
      <c r="AD60" s="29">
        <v>91.674299810938891</v>
      </c>
      <c r="AE60" s="30">
        <v>82.930806984659426</v>
      </c>
      <c r="AF60" s="31">
        <v>82.934201448398056</v>
      </c>
      <c r="AG60" s="5">
        <v>50.512714158730162</v>
      </c>
      <c r="AH60" s="3">
        <v>85.228147469852459</v>
      </c>
      <c r="AI60" s="4">
        <v>66.251318734015342</v>
      </c>
      <c r="AJ60" s="6">
        <v>70.694329313293153</v>
      </c>
    </row>
    <row r="61" spans="1:36" x14ac:dyDescent="0.25">
      <c r="A61" s="41">
        <v>5360</v>
      </c>
      <c r="B61" s="49" t="s">
        <v>4</v>
      </c>
      <c r="C61" s="49" t="s">
        <v>64</v>
      </c>
      <c r="D61" s="50">
        <v>1</v>
      </c>
      <c r="E61" s="28">
        <v>95.892725002043903</v>
      </c>
      <c r="F61" s="29">
        <v>62.890665673289568</v>
      </c>
      <c r="G61" s="30">
        <v>94.440452902442459</v>
      </c>
      <c r="H61" s="31">
        <v>78.956013707786312</v>
      </c>
      <c r="I61" s="28">
        <v>81.328233536305746</v>
      </c>
      <c r="J61" s="29">
        <v>95.53672692057296</v>
      </c>
      <c r="K61" s="30">
        <v>82.836443463380135</v>
      </c>
      <c r="L61" s="31">
        <v>86.56713464008628</v>
      </c>
      <c r="M61" s="28">
        <v>81.461523560521229</v>
      </c>
      <c r="N61" s="29">
        <v>82.800489611461643</v>
      </c>
      <c r="O61" s="30">
        <v>76.795882560980118</v>
      </c>
      <c r="P61" s="31">
        <v>80.731314286129106</v>
      </c>
      <c r="Q61" s="28">
        <v>78.914663110768373</v>
      </c>
      <c r="R61" s="29">
        <v>84.615193685804542</v>
      </c>
      <c r="S61" s="30">
        <v>87.7422349854846</v>
      </c>
      <c r="T61" s="31">
        <v>84.41319996070132</v>
      </c>
      <c r="U61" s="28">
        <v>91.078722018722033</v>
      </c>
      <c r="V61" s="29">
        <v>87.63228302130986</v>
      </c>
      <c r="W61" s="30">
        <v>75.939494980225149</v>
      </c>
      <c r="X61" s="31">
        <v>84.813734408466885</v>
      </c>
      <c r="Y61" s="28">
        <v>85.679092389092403</v>
      </c>
      <c r="Z61" s="29">
        <v>99.397111081042411</v>
      </c>
      <c r="AA61" s="30">
        <v>77.263730355665857</v>
      </c>
      <c r="AB61" s="31">
        <v>90.013493125039446</v>
      </c>
      <c r="AC61" s="28">
        <v>54.126157916157915</v>
      </c>
      <c r="AD61" s="29">
        <v>92.993047499447584</v>
      </c>
      <c r="AE61" s="30">
        <v>87.262800276229498</v>
      </c>
      <c r="AF61" s="31">
        <v>82.927570693502417</v>
      </c>
      <c r="AG61" s="5">
        <v>82.387343159951158</v>
      </c>
      <c r="AH61" s="3">
        <v>95.067567671438965</v>
      </c>
      <c r="AI61" s="4">
        <v>86.136828644501293</v>
      </c>
      <c r="AJ61" s="6">
        <v>88.959227158366332</v>
      </c>
    </row>
    <row r="62" spans="1:36" x14ac:dyDescent="0.25">
      <c r="A62" s="41">
        <v>5361</v>
      </c>
      <c r="B62" s="49" t="s">
        <v>4</v>
      </c>
      <c r="C62" s="49" t="s">
        <v>65</v>
      </c>
      <c r="D62" s="50">
        <v>6</v>
      </c>
      <c r="E62" s="28">
        <v>79.24232804232804</v>
      </c>
      <c r="F62" s="29">
        <v>64.244860029948754</v>
      </c>
      <c r="G62" s="30">
        <v>70.153000000000006</v>
      </c>
      <c r="H62" s="31">
        <v>69.01679562343999</v>
      </c>
      <c r="I62" s="28">
        <v>58.209672372399595</v>
      </c>
      <c r="J62" s="29">
        <v>59.498410188519678</v>
      </c>
      <c r="K62" s="30">
        <v>57.823262688109686</v>
      </c>
      <c r="L62" s="31">
        <v>58.510448416342989</v>
      </c>
      <c r="M62" s="28">
        <v>61.8268097646896</v>
      </c>
      <c r="N62" s="29">
        <v>62.833908872560528</v>
      </c>
      <c r="O62" s="30">
        <v>56.733408813506102</v>
      </c>
      <c r="P62" s="31">
        <v>60.802339033270016</v>
      </c>
      <c r="Q62" s="28">
        <v>36.638400607784291</v>
      </c>
      <c r="R62" s="29">
        <v>75.059472079029504</v>
      </c>
      <c r="S62" s="30">
        <v>39.769052557524752</v>
      </c>
      <c r="T62" s="31">
        <v>56.788131928329037</v>
      </c>
      <c r="U62" s="28">
        <v>47.949161579161569</v>
      </c>
      <c r="V62" s="29">
        <v>74.977371825009357</v>
      </c>
      <c r="W62" s="30">
        <v>63.521777860507441</v>
      </c>
      <c r="X62" s="31">
        <v>66.135051586489226</v>
      </c>
      <c r="Y62" s="28">
        <v>42.263781033781029</v>
      </c>
      <c r="Z62" s="29">
        <v>63.627992758216976</v>
      </c>
      <c r="AA62" s="30">
        <v>29.28593406593405</v>
      </c>
      <c r="AB62" s="31">
        <v>49.052532805644908</v>
      </c>
      <c r="AC62" s="28">
        <v>53.110109890109882</v>
      </c>
      <c r="AD62" s="29">
        <v>86.778423820843088</v>
      </c>
      <c r="AE62" s="30">
        <v>93.94299067725548</v>
      </c>
      <c r="AF62" s="31">
        <v>82.910587777261412</v>
      </c>
      <c r="AG62" s="5">
        <v>23.977717066666667</v>
      </c>
      <c r="AH62" s="3">
        <v>80.619590277472668</v>
      </c>
      <c r="AI62" s="4">
        <v>81.861046362524945</v>
      </c>
      <c r="AJ62" s="6">
        <v>69.787798069332382</v>
      </c>
    </row>
    <row r="63" spans="1:36" x14ac:dyDescent="0.25">
      <c r="A63" s="41">
        <v>5364</v>
      </c>
      <c r="B63" s="49" t="s">
        <v>4</v>
      </c>
      <c r="C63" s="49" t="s">
        <v>66</v>
      </c>
      <c r="D63" s="50">
        <v>6</v>
      </c>
      <c r="E63" s="28">
        <v>61.468828652828655</v>
      </c>
      <c r="F63" s="29">
        <v>80.562389111506945</v>
      </c>
      <c r="G63" s="30">
        <v>58.598333333333329</v>
      </c>
      <c r="H63" s="31">
        <v>70.154460286319207</v>
      </c>
      <c r="I63" s="28">
        <v>66.728943543756657</v>
      </c>
      <c r="J63" s="29">
        <v>76.582340800637013</v>
      </c>
      <c r="K63" s="30">
        <v>68.757786903769016</v>
      </c>
      <c r="L63" s="31">
        <v>70.689690416054233</v>
      </c>
      <c r="M63" s="28">
        <v>66.19012148755624</v>
      </c>
      <c r="N63" s="29">
        <v>77.022519920923429</v>
      </c>
      <c r="O63" s="30">
        <v>61.75003501215744</v>
      </c>
      <c r="P63" s="31">
        <v>70.274294761620183</v>
      </c>
      <c r="Q63" s="28">
        <v>60.322224245559028</v>
      </c>
      <c r="R63" s="29">
        <v>89.751728416912485</v>
      </c>
      <c r="S63" s="30">
        <v>42.942639364060732</v>
      </c>
      <c r="T63" s="31">
        <v>69.823100866786262</v>
      </c>
      <c r="U63" s="28">
        <v>78.836023606023616</v>
      </c>
      <c r="V63" s="29">
        <v>83.346940897251912</v>
      </c>
      <c r="W63" s="30">
        <v>62.500034657820493</v>
      </c>
      <c r="X63" s="31">
        <v>76.190685567176828</v>
      </c>
      <c r="Y63" s="28">
        <v>44.949715099715107</v>
      </c>
      <c r="Z63" s="29">
        <v>81.548251710227063</v>
      </c>
      <c r="AA63" s="30">
        <v>38.094752089100552</v>
      </c>
      <c r="AB63" s="31">
        <v>61.192494501786719</v>
      </c>
      <c r="AC63" s="28">
        <v>51.810667480667483</v>
      </c>
      <c r="AD63" s="29">
        <v>92.276293089637562</v>
      </c>
      <c r="AE63" s="30">
        <v>89.060203225965594</v>
      </c>
      <c r="AF63" s="31">
        <v>82.896732022374749</v>
      </c>
      <c r="AG63" s="5">
        <v>77.366319152136754</v>
      </c>
      <c r="AH63" s="3">
        <v>80.599462270662571</v>
      </c>
      <c r="AI63" s="4">
        <v>68.112971547314572</v>
      </c>
      <c r="AJ63" s="6">
        <v>74.958237357618202</v>
      </c>
    </row>
    <row r="64" spans="1:36" x14ac:dyDescent="0.25">
      <c r="A64" s="41">
        <v>5368</v>
      </c>
      <c r="B64" s="49" t="s">
        <v>4</v>
      </c>
      <c r="C64" s="49" t="s">
        <v>67</v>
      </c>
      <c r="D64" s="50">
        <v>6</v>
      </c>
      <c r="E64" s="28">
        <v>53.925684981684981</v>
      </c>
      <c r="F64" s="29">
        <v>70.456136748182089</v>
      </c>
      <c r="G64" s="30">
        <v>49.237666666666669</v>
      </c>
      <c r="H64" s="31">
        <v>60.784505370428036</v>
      </c>
      <c r="I64" s="28">
        <v>56.668893119448981</v>
      </c>
      <c r="J64" s="29">
        <v>78.919009588003476</v>
      </c>
      <c r="K64" s="30">
        <v>56.725902097255577</v>
      </c>
      <c r="L64" s="31">
        <v>64.104601601569343</v>
      </c>
      <c r="M64" s="28">
        <v>15.44</v>
      </c>
      <c r="N64" s="29">
        <v>78.701135851775049</v>
      </c>
      <c r="O64" s="30">
        <v>0</v>
      </c>
      <c r="P64" s="31">
        <v>42.438567925887526</v>
      </c>
      <c r="Q64" s="28">
        <v>42.805873651464282</v>
      </c>
      <c r="R64" s="29">
        <v>89.822680151581196</v>
      </c>
      <c r="S64" s="30">
        <v>34.34890305824046</v>
      </c>
      <c r="T64" s="31">
        <v>63.77718572355559</v>
      </c>
      <c r="U64" s="28">
        <v>40.101176231176225</v>
      </c>
      <c r="V64" s="29">
        <v>87.561443891507309</v>
      </c>
      <c r="W64" s="30">
        <v>52.1949510786988</v>
      </c>
      <c r="X64" s="31">
        <v>67.459442515598539</v>
      </c>
      <c r="Y64" s="28">
        <v>36.579324379324369</v>
      </c>
      <c r="Z64" s="29">
        <v>95.363032765450157</v>
      </c>
      <c r="AA64" s="30">
        <v>36.815173261675916</v>
      </c>
      <c r="AB64" s="31">
        <v>66.041933237092735</v>
      </c>
      <c r="AC64" s="28">
        <v>59.039999999999992</v>
      </c>
      <c r="AD64" s="29">
        <v>85.712428974777055</v>
      </c>
      <c r="AE64" s="30">
        <v>91.999642381492649</v>
      </c>
      <c r="AF64" s="31">
        <v>82.892828542507885</v>
      </c>
      <c r="AG64" s="5">
        <v>68.41629294814814</v>
      </c>
      <c r="AH64" s="3">
        <v>72.303711750850127</v>
      </c>
      <c r="AI64" s="4">
        <v>79.173466439251285</v>
      </c>
      <c r="AJ64" s="6">
        <v>74.274129865670204</v>
      </c>
    </row>
    <row r="65" spans="1:36" x14ac:dyDescent="0.25">
      <c r="A65" s="41">
        <v>5376</v>
      </c>
      <c r="B65" s="49" t="s">
        <v>4</v>
      </c>
      <c r="C65" s="49" t="s">
        <v>68</v>
      </c>
      <c r="D65" s="50">
        <v>5</v>
      </c>
      <c r="E65" s="28">
        <v>74.302974358974353</v>
      </c>
      <c r="F65" s="29">
        <v>83.892509632163538</v>
      </c>
      <c r="G65" s="30">
        <v>72.86333333333333</v>
      </c>
      <c r="H65" s="31">
        <v>78.665849687876644</v>
      </c>
      <c r="I65" s="28">
        <v>79.423298809410639</v>
      </c>
      <c r="J65" s="29">
        <v>85.626845877574596</v>
      </c>
      <c r="K65" s="30">
        <v>72.995503434783032</v>
      </c>
      <c r="L65" s="31">
        <v>79.348549373922751</v>
      </c>
      <c r="M65" s="28">
        <v>77.515191717419356</v>
      </c>
      <c r="N65" s="29">
        <v>81.206602007155396</v>
      </c>
      <c r="O65" s="30">
        <v>71.737327444758009</v>
      </c>
      <c r="P65" s="31">
        <v>77.627537580488976</v>
      </c>
      <c r="Q65" s="28">
        <v>71.712748178137645</v>
      </c>
      <c r="R65" s="29">
        <v>90.465865025043342</v>
      </c>
      <c r="S65" s="30">
        <v>78.234247679792333</v>
      </c>
      <c r="T65" s="31">
        <v>83.045756452086891</v>
      </c>
      <c r="U65" s="28">
        <v>90.519886039886046</v>
      </c>
      <c r="V65" s="29">
        <v>88.785879385321806</v>
      </c>
      <c r="W65" s="30">
        <v>89.26845395747587</v>
      </c>
      <c r="X65" s="31">
        <v>89.277453087880872</v>
      </c>
      <c r="Y65" s="28">
        <v>84.04284900284901</v>
      </c>
      <c r="Z65" s="29">
        <v>96.700632486914358</v>
      </c>
      <c r="AA65" s="30">
        <v>78.104102564102533</v>
      </c>
      <c r="AB65" s="31">
        <v>88.590116813257737</v>
      </c>
      <c r="AC65" s="28">
        <v>59.051111111111112</v>
      </c>
      <c r="AD65" s="29">
        <v>94.971082380834844</v>
      </c>
      <c r="AE65" s="30">
        <v>82.722312257990936</v>
      </c>
      <c r="AF65" s="31">
        <v>82.887580077752546</v>
      </c>
      <c r="AG65" s="5">
        <v>68.250974928774923</v>
      </c>
      <c r="AH65" s="3">
        <v>84.776397254071043</v>
      </c>
      <c r="AI65" s="4">
        <v>83.548593350383641</v>
      </c>
      <c r="AJ65" s="6">
        <v>80.980191227536864</v>
      </c>
    </row>
    <row r="66" spans="1:36" x14ac:dyDescent="0.25">
      <c r="A66" s="41">
        <v>5380</v>
      </c>
      <c r="B66" s="49" t="s">
        <v>4</v>
      </c>
      <c r="C66" s="49" t="s">
        <v>69</v>
      </c>
      <c r="D66" s="50">
        <v>2</v>
      </c>
      <c r="E66" s="28">
        <v>75.109227513227523</v>
      </c>
      <c r="F66" s="29">
        <v>78.898637073812878</v>
      </c>
      <c r="G66" s="30">
        <v>74.327666666666673</v>
      </c>
      <c r="H66" s="31">
        <v>76.769464039551949</v>
      </c>
      <c r="I66" s="28">
        <v>75.532129155387935</v>
      </c>
      <c r="J66" s="29">
        <v>80.560032301040437</v>
      </c>
      <c r="K66" s="30">
        <v>68.574746285002149</v>
      </c>
      <c r="L66" s="31">
        <v>74.888969247143507</v>
      </c>
      <c r="M66" s="28">
        <v>70.407198748963751</v>
      </c>
      <c r="N66" s="29">
        <v>82.311832097066713</v>
      </c>
      <c r="O66" s="30">
        <v>70.59037718557326</v>
      </c>
      <c r="P66" s="31">
        <v>76.414468953998082</v>
      </c>
      <c r="Q66" s="28">
        <v>71.115704106419898</v>
      </c>
      <c r="R66" s="29">
        <v>86.328710153322305</v>
      </c>
      <c r="S66" s="30">
        <v>81.171073472581298</v>
      </c>
      <c r="T66" s="31">
        <v>81.738817939719524</v>
      </c>
      <c r="U66" s="28">
        <v>84.775494505494493</v>
      </c>
      <c r="V66" s="29">
        <v>79.729416276940256</v>
      </c>
      <c r="W66" s="30">
        <v>83.840290053661846</v>
      </c>
      <c r="X66" s="31">
        <v>81.971894055667576</v>
      </c>
      <c r="Y66" s="28">
        <v>72.509426129426132</v>
      </c>
      <c r="Z66" s="29">
        <v>91.721845791329955</v>
      </c>
      <c r="AA66" s="30">
        <v>68.613322557072578</v>
      </c>
      <c r="AB66" s="31">
        <v>80.946804888671977</v>
      </c>
      <c r="AC66" s="28">
        <v>66.844330484330484</v>
      </c>
      <c r="AD66" s="29">
        <v>88.501119853783678</v>
      </c>
      <c r="AE66" s="30">
        <v>85.266293330414868</v>
      </c>
      <c r="AF66" s="31">
        <v>82.875831370545512</v>
      </c>
      <c r="AG66" s="5">
        <v>72.077164835164837</v>
      </c>
      <c r="AH66" s="3">
        <v>83.639691358891852</v>
      </c>
      <c r="AI66" s="4">
        <v>93.046035805626602</v>
      </c>
      <c r="AJ66" s="6">
        <v>85.089723832840349</v>
      </c>
    </row>
    <row r="67" spans="1:36" x14ac:dyDescent="0.25">
      <c r="A67" s="41">
        <v>5390</v>
      </c>
      <c r="B67" s="49" t="s">
        <v>4</v>
      </c>
      <c r="C67" s="49" t="s">
        <v>70</v>
      </c>
      <c r="D67" s="50">
        <v>6</v>
      </c>
      <c r="E67" s="28">
        <v>55.498441188441177</v>
      </c>
      <c r="F67" s="29">
        <v>46.440596235448901</v>
      </c>
      <c r="G67" s="30">
        <v>51.35</v>
      </c>
      <c r="H67" s="31">
        <v>49.724986355412689</v>
      </c>
      <c r="I67" s="28">
        <v>51.644106025434546</v>
      </c>
      <c r="J67" s="29">
        <v>73.924194129947665</v>
      </c>
      <c r="K67" s="30">
        <v>43.587945192492867</v>
      </c>
      <c r="L67" s="31">
        <v>56.385415115958359</v>
      </c>
      <c r="M67" s="28">
        <v>13.919999999999996</v>
      </c>
      <c r="N67" s="29">
        <v>55.487503436088687</v>
      </c>
      <c r="O67" s="30">
        <v>0</v>
      </c>
      <c r="P67" s="31">
        <v>30.527751718044343</v>
      </c>
      <c r="Q67" s="28">
        <v>47.426212587717174</v>
      </c>
      <c r="R67" s="29">
        <v>75.874778731205964</v>
      </c>
      <c r="S67" s="30">
        <v>39.520517122205277</v>
      </c>
      <c r="T67" s="31">
        <v>59.278787019808</v>
      </c>
      <c r="U67" s="28">
        <v>54.709902319902312</v>
      </c>
      <c r="V67" s="29">
        <v>80.702782174290917</v>
      </c>
      <c r="W67" s="30">
        <v>63.578890175456849</v>
      </c>
      <c r="X67" s="31">
        <v>70.367038603762978</v>
      </c>
      <c r="Y67" s="28">
        <v>44.24206349206348</v>
      </c>
      <c r="Z67" s="29">
        <v>89.631439433833748</v>
      </c>
      <c r="AA67" s="30">
        <v>49.338183913696355</v>
      </c>
      <c r="AB67" s="31">
        <v>68.465587589438471</v>
      </c>
      <c r="AC67" s="28">
        <v>51.625140415140407</v>
      </c>
      <c r="AD67" s="29">
        <v>96.496659787985863</v>
      </c>
      <c r="AE67" s="30">
        <v>84.853725328947405</v>
      </c>
      <c r="AF67" s="31">
        <v>82.865182129801397</v>
      </c>
      <c r="AG67" s="5">
        <v>61.740795881481489</v>
      </c>
      <c r="AH67" s="3">
        <v>61.617405742834649</v>
      </c>
      <c r="AI67" s="4">
        <v>70.075527493606145</v>
      </c>
      <c r="AJ67" s="6">
        <v>65.025332470872627</v>
      </c>
    </row>
    <row r="68" spans="1:36" x14ac:dyDescent="0.25">
      <c r="A68" s="41">
        <v>5400</v>
      </c>
      <c r="B68" s="49" t="s">
        <v>4</v>
      </c>
      <c r="C68" s="49" t="s">
        <v>71</v>
      </c>
      <c r="D68" s="50">
        <v>6</v>
      </c>
      <c r="E68" s="28">
        <v>62.732947496947496</v>
      </c>
      <c r="F68" s="29">
        <v>72.778775791535409</v>
      </c>
      <c r="G68" s="30">
        <v>55.100999999999999</v>
      </c>
      <c r="H68" s="31">
        <v>65.466277395157206</v>
      </c>
      <c r="I68" s="28">
        <v>67.303488325437129</v>
      </c>
      <c r="J68" s="29">
        <v>81.812381249647544</v>
      </c>
      <c r="K68" s="30">
        <v>63.290378601095142</v>
      </c>
      <c r="L68" s="31">
        <v>70.802082725393277</v>
      </c>
      <c r="M68" s="28">
        <v>68.324121104801719</v>
      </c>
      <c r="N68" s="29">
        <v>79.746576585552702</v>
      </c>
      <c r="O68" s="30">
        <v>62.624702163077217</v>
      </c>
      <c r="P68" s="31">
        <v>72.325523162659863</v>
      </c>
      <c r="Q68" s="28">
        <v>56.369217492752895</v>
      </c>
      <c r="R68" s="29">
        <v>86.927008356809324</v>
      </c>
      <c r="S68" s="30">
        <v>59.102399423485885</v>
      </c>
      <c r="T68" s="31">
        <v>72.468067504000999</v>
      </c>
      <c r="U68" s="28">
        <v>65.438555148555153</v>
      </c>
      <c r="V68" s="29">
        <v>90.720056661814397</v>
      </c>
      <c r="W68" s="30">
        <v>79.89915336528766</v>
      </c>
      <c r="X68" s="31">
        <v>82.417485370204531</v>
      </c>
      <c r="Y68" s="28">
        <v>70.586125356125365</v>
      </c>
      <c r="Z68" s="29">
        <v>99.020179386841377</v>
      </c>
      <c r="AA68" s="30">
        <v>74.498527253099439</v>
      </c>
      <c r="AB68" s="31">
        <v>85.976872940575589</v>
      </c>
      <c r="AC68" s="28">
        <v>49.52997557997557</v>
      </c>
      <c r="AD68" s="29">
        <v>96.036413627641792</v>
      </c>
      <c r="AE68" s="30">
        <v>86.317207616041074</v>
      </c>
      <c r="AF68" s="31">
        <v>82.847443613468258</v>
      </c>
      <c r="AG68" s="5">
        <v>79.815269743589738</v>
      </c>
      <c r="AH68" s="3">
        <v>59.344463512458333</v>
      </c>
      <c r="AI68" s="4">
        <v>83.594029731457795</v>
      </c>
      <c r="AJ68" s="6">
        <v>73.138451246284404</v>
      </c>
    </row>
    <row r="69" spans="1:36" x14ac:dyDescent="0.25">
      <c r="A69" s="41">
        <v>5411</v>
      </c>
      <c r="B69" s="49" t="s">
        <v>4</v>
      </c>
      <c r="C69" s="49" t="s">
        <v>72</v>
      </c>
      <c r="D69" s="50">
        <v>6</v>
      </c>
      <c r="E69" s="28">
        <v>80.971636955636939</v>
      </c>
      <c r="F69" s="29">
        <v>72.920456858085032</v>
      </c>
      <c r="G69" s="30">
        <v>75.170333333333332</v>
      </c>
      <c r="H69" s="31">
        <v>75.205655820169909</v>
      </c>
      <c r="I69" s="28">
        <v>68.245215565074361</v>
      </c>
      <c r="J69" s="29">
        <v>75.671801689747014</v>
      </c>
      <c r="K69" s="30">
        <v>71.064037509175392</v>
      </c>
      <c r="L69" s="31">
        <v>71.660351587998917</v>
      </c>
      <c r="M69" s="28">
        <v>64.554682521410285</v>
      </c>
      <c r="N69" s="29">
        <v>77.174533698156296</v>
      </c>
      <c r="O69" s="30">
        <v>66.68830746647501</v>
      </c>
      <c r="P69" s="31">
        <v>71.504695593302699</v>
      </c>
      <c r="Q69" s="28">
        <v>52.644951537176681</v>
      </c>
      <c r="R69" s="29">
        <v>83.176421967404579</v>
      </c>
      <c r="S69" s="30">
        <v>46.406219964677931</v>
      </c>
      <c r="T69" s="31">
        <v>66.039067280541005</v>
      </c>
      <c r="U69" s="28">
        <v>73.294729344729348</v>
      </c>
      <c r="V69" s="29">
        <v>79.530759530343246</v>
      </c>
      <c r="W69" s="30">
        <v>60.756910253824948</v>
      </c>
      <c r="X69" s="31">
        <v>72.651398710264971</v>
      </c>
      <c r="Y69" s="28">
        <v>43.847378917378926</v>
      </c>
      <c r="Z69" s="29">
        <v>94.118170023319053</v>
      </c>
      <c r="AA69" s="30">
        <v>57.720284590676279</v>
      </c>
      <c r="AB69" s="31">
        <v>73.144646172338184</v>
      </c>
      <c r="AC69" s="28">
        <v>51.967920227920217</v>
      </c>
      <c r="AD69" s="29">
        <v>90.694400067125002</v>
      </c>
      <c r="AE69" s="30">
        <v>90.121130883749345</v>
      </c>
      <c r="AF69" s="31">
        <v>82.719796425933794</v>
      </c>
      <c r="AG69" s="5">
        <v>60.752746182824581</v>
      </c>
      <c r="AH69" s="3">
        <v>95.184368570936527</v>
      </c>
      <c r="AI69" s="4">
        <v>64.503716432225062</v>
      </c>
      <c r="AJ69" s="6">
        <v>76.025783237829557</v>
      </c>
    </row>
    <row r="70" spans="1:36" x14ac:dyDescent="0.25">
      <c r="A70" s="41">
        <v>5425</v>
      </c>
      <c r="B70" s="49" t="s">
        <v>4</v>
      </c>
      <c r="C70" s="49" t="s">
        <v>73</v>
      </c>
      <c r="D70" s="50">
        <v>6</v>
      </c>
      <c r="E70" s="28">
        <v>60.992916564916563</v>
      </c>
      <c r="F70" s="29">
        <v>71.406670951687033</v>
      </c>
      <c r="G70" s="30">
        <v>59.714666666666659</v>
      </c>
      <c r="H70" s="31">
        <v>65.816318788826834</v>
      </c>
      <c r="I70" s="28">
        <v>65.777694144812997</v>
      </c>
      <c r="J70" s="29">
        <v>65.210304259830465</v>
      </c>
      <c r="K70" s="30">
        <v>65.330849562066319</v>
      </c>
      <c r="L70" s="31">
        <v>65.439615988903256</v>
      </c>
      <c r="M70" s="28">
        <v>62.12090178526136</v>
      </c>
      <c r="N70" s="29">
        <v>75.609985396981159</v>
      </c>
      <c r="O70" s="30">
        <v>55.736407471727389</v>
      </c>
      <c r="P70" s="31">
        <v>66.950095297061068</v>
      </c>
      <c r="Q70" s="28">
        <v>41.029869280199371</v>
      </c>
      <c r="R70" s="29">
        <v>85.58997441259487</v>
      </c>
      <c r="S70" s="30">
        <v>55.288886294774933</v>
      </c>
      <c r="T70" s="31">
        <v>67.587626950769788</v>
      </c>
      <c r="U70" s="28">
        <v>49.461994301994295</v>
      </c>
      <c r="V70" s="29">
        <v>65.595154642081326</v>
      </c>
      <c r="W70" s="30">
        <v>88.606315789473683</v>
      </c>
      <c r="X70" s="31">
        <v>69.271870918281621</v>
      </c>
      <c r="Y70" s="28">
        <v>53.222108262108257</v>
      </c>
      <c r="Z70" s="29">
        <v>64.157921553286954</v>
      </c>
      <c r="AA70" s="30">
        <v>44.506007330492174</v>
      </c>
      <c r="AB70" s="31">
        <v>56.075184628212781</v>
      </c>
      <c r="AC70" s="28">
        <v>46.399999999999991</v>
      </c>
      <c r="AD70" s="29">
        <v>92.174286064709278</v>
      </c>
      <c r="AE70" s="30">
        <v>91.282678932570434</v>
      </c>
      <c r="AF70" s="31">
        <v>82.662785998911886</v>
      </c>
      <c r="AG70" s="5">
        <v>62.286167521367517</v>
      </c>
      <c r="AH70" s="3">
        <v>63.90732227304197</v>
      </c>
      <c r="AI70" s="4">
        <v>69.411644820971873</v>
      </c>
      <c r="AJ70" s="6">
        <v>65.784820341879055</v>
      </c>
    </row>
    <row r="71" spans="1:36" x14ac:dyDescent="0.25">
      <c r="A71" s="41">
        <v>5440</v>
      </c>
      <c r="B71" s="49" t="s">
        <v>4</v>
      </c>
      <c r="C71" s="49" t="s">
        <v>74</v>
      </c>
      <c r="D71" s="50">
        <v>5</v>
      </c>
      <c r="E71" s="28">
        <v>66.617969881969884</v>
      </c>
      <c r="F71" s="29">
        <v>92.217148976303264</v>
      </c>
      <c r="G71" s="30">
        <v>73.650666666666666</v>
      </c>
      <c r="H71" s="31">
        <v>81.527368464545617</v>
      </c>
      <c r="I71" s="28">
        <v>73.396875971557563</v>
      </c>
      <c r="J71" s="29">
        <v>79.618528589192493</v>
      </c>
      <c r="K71" s="30">
        <v>79.598643270349569</v>
      </c>
      <c r="L71" s="31">
        <v>77.538015943699875</v>
      </c>
      <c r="M71" s="28">
        <v>77.898625884544927</v>
      </c>
      <c r="N71" s="29">
        <v>78.861107628581408</v>
      </c>
      <c r="O71" s="30">
        <v>76.018788211658489</v>
      </c>
      <c r="P71" s="31">
        <v>77.815915454697233</v>
      </c>
      <c r="Q71" s="28">
        <v>58.034675401146544</v>
      </c>
      <c r="R71" s="29">
        <v>87.721424225409109</v>
      </c>
      <c r="S71" s="30">
        <v>71.100779664577431</v>
      </c>
      <c r="T71" s="31">
        <v>76.797881092307094</v>
      </c>
      <c r="U71" s="28">
        <v>67.411587301587289</v>
      </c>
      <c r="V71" s="29">
        <v>73.282224762017336</v>
      </c>
      <c r="W71" s="30">
        <v>75.290136452241711</v>
      </c>
      <c r="X71" s="31">
        <v>72.710470776998648</v>
      </c>
      <c r="Y71" s="28">
        <v>55.033679283679277</v>
      </c>
      <c r="Z71" s="29">
        <v>95.61083272679042</v>
      </c>
      <c r="AA71" s="30">
        <v>79.17456140350879</v>
      </c>
      <c r="AB71" s="31">
        <v>82.564520641183705</v>
      </c>
      <c r="AC71" s="28">
        <v>77.147830687830691</v>
      </c>
      <c r="AD71" s="29">
        <v>91.527206962572166</v>
      </c>
      <c r="AE71" s="30">
        <v>76.551892349121999</v>
      </c>
      <c r="AF71" s="31">
        <v>82.661205862243804</v>
      </c>
      <c r="AG71" s="5">
        <v>65.047802606756193</v>
      </c>
      <c r="AH71" s="3">
        <v>91.463136308723989</v>
      </c>
      <c r="AI71" s="4">
        <v>84.962915601023013</v>
      </c>
      <c r="AJ71" s="6">
        <v>83.579981285250042</v>
      </c>
    </row>
    <row r="72" spans="1:36" x14ac:dyDescent="0.25">
      <c r="A72" s="41">
        <v>5467</v>
      </c>
      <c r="B72" s="49" t="s">
        <v>4</v>
      </c>
      <c r="C72" s="49" t="s">
        <v>75</v>
      </c>
      <c r="D72" s="50">
        <v>6</v>
      </c>
      <c r="E72" s="28">
        <v>61.996257224257221</v>
      </c>
      <c r="F72" s="29">
        <v>55.452511614908474</v>
      </c>
      <c r="G72" s="30">
        <v>56.62166666666667</v>
      </c>
      <c r="H72" s="31">
        <v>57.112007252305681</v>
      </c>
      <c r="I72" s="28">
        <v>62.608830024791985</v>
      </c>
      <c r="J72" s="29">
        <v>70.940060623197027</v>
      </c>
      <c r="K72" s="30">
        <v>53.600970436532329</v>
      </c>
      <c r="L72" s="31">
        <v>62.383287028173783</v>
      </c>
      <c r="M72" s="28">
        <v>39.71135551322412</v>
      </c>
      <c r="N72" s="29">
        <v>66.656105076115992</v>
      </c>
      <c r="O72" s="30">
        <v>47.876847949948299</v>
      </c>
      <c r="P72" s="31">
        <v>55.633378025687307</v>
      </c>
      <c r="Q72" s="28">
        <v>58.37562520575554</v>
      </c>
      <c r="R72" s="29">
        <v>81.410171212892763</v>
      </c>
      <c r="S72" s="30">
        <v>61.741685568777783</v>
      </c>
      <c r="T72" s="31">
        <v>70.90271631823083</v>
      </c>
      <c r="U72" s="28">
        <v>74.576438746438754</v>
      </c>
      <c r="V72" s="29">
        <v>76.131890904349163</v>
      </c>
      <c r="W72" s="30">
        <v>67.227135743868956</v>
      </c>
      <c r="X72" s="31">
        <v>73.149373924623021</v>
      </c>
      <c r="Y72" s="28">
        <v>59.999287749287731</v>
      </c>
      <c r="Z72" s="29">
        <v>90.932650237521585</v>
      </c>
      <c r="AA72" s="30">
        <v>65.304619031185254</v>
      </c>
      <c r="AB72" s="31">
        <v>77.057568377973908</v>
      </c>
      <c r="AC72" s="28">
        <v>48.969120879120872</v>
      </c>
      <c r="AD72" s="29">
        <v>92.860867829103881</v>
      </c>
      <c r="AE72" s="30">
        <v>89.25498199575793</v>
      </c>
      <c r="AF72" s="31">
        <v>82.640164105768903</v>
      </c>
      <c r="AG72" s="5">
        <v>72.961048125030516</v>
      </c>
      <c r="AH72" s="3">
        <v>94.579195517974753</v>
      </c>
      <c r="AI72" s="4">
        <v>74.180746483375955</v>
      </c>
      <c r="AJ72" s="6">
        <v>82.096186425546392</v>
      </c>
    </row>
    <row r="73" spans="1:36" x14ac:dyDescent="0.25">
      <c r="A73" s="41">
        <v>5475</v>
      </c>
      <c r="B73" s="49" t="s">
        <v>4</v>
      </c>
      <c r="C73" s="49" t="s">
        <v>76</v>
      </c>
      <c r="D73" s="50">
        <v>6</v>
      </c>
      <c r="E73" s="28">
        <v>28.382333740333735</v>
      </c>
      <c r="F73" s="29">
        <v>59.214879115590456</v>
      </c>
      <c r="G73" s="30">
        <v>21.529666666666667</v>
      </c>
      <c r="H73" s="31">
        <v>41.742806305861976</v>
      </c>
      <c r="I73" s="28">
        <v>47.87297216211946</v>
      </c>
      <c r="J73" s="29">
        <v>52.63135681502375</v>
      </c>
      <c r="K73" s="30">
        <v>47.778955522351808</v>
      </c>
      <c r="L73" s="31">
        <v>49.427761499831682</v>
      </c>
      <c r="M73" s="28">
        <v>58.500528292617716</v>
      </c>
      <c r="N73" s="29">
        <v>56.420305641048266</v>
      </c>
      <c r="O73" s="30">
        <v>53.504274590885935</v>
      </c>
      <c r="P73" s="31">
        <v>55.961540856313455</v>
      </c>
      <c r="Q73" s="28">
        <v>39.554039791491697</v>
      </c>
      <c r="R73" s="29">
        <v>66.314471901049046</v>
      </c>
      <c r="S73" s="30">
        <v>21.71652081538101</v>
      </c>
      <c r="T73" s="31">
        <v>47.583000153437169</v>
      </c>
      <c r="U73" s="28">
        <v>16.619999999999997</v>
      </c>
      <c r="V73" s="29">
        <v>46.291209139117754</v>
      </c>
      <c r="W73" s="30">
        <v>12.459193902823664</v>
      </c>
      <c r="X73" s="31">
        <v>30.207362740405973</v>
      </c>
      <c r="Y73" s="28">
        <v>35.594354904354901</v>
      </c>
      <c r="Z73" s="29">
        <v>42.224570099076431</v>
      </c>
      <c r="AA73" s="30">
        <v>28.624822954822946</v>
      </c>
      <c r="AB73" s="31">
        <v>36.818602916856079</v>
      </c>
      <c r="AC73" s="28">
        <v>49.409043549043545</v>
      </c>
      <c r="AD73" s="29">
        <v>94.066301441067779</v>
      </c>
      <c r="AE73" s="30">
        <v>87.773886449958098</v>
      </c>
      <c r="AF73" s="31">
        <v>82.61788386621906</v>
      </c>
      <c r="AG73" s="5">
        <v>19.713100676923077</v>
      </c>
      <c r="AH73" s="3">
        <v>58.972284863934291</v>
      </c>
      <c r="AI73" s="4">
        <v>66.618331676316004</v>
      </c>
      <c r="AJ73" s="6">
        <v>54.178866751484733</v>
      </c>
    </row>
    <row r="74" spans="1:36" x14ac:dyDescent="0.25">
      <c r="A74" s="41">
        <v>5480</v>
      </c>
      <c r="B74" s="49" t="s">
        <v>4</v>
      </c>
      <c r="C74" s="49" t="s">
        <v>77</v>
      </c>
      <c r="D74" s="50">
        <v>6</v>
      </c>
      <c r="E74" s="28">
        <v>83.805548229548236</v>
      </c>
      <c r="F74" s="29">
        <v>75.065355271185837</v>
      </c>
      <c r="G74" s="30">
        <v>85.786000000000001</v>
      </c>
      <c r="H74" s="31">
        <v>80.029587281502572</v>
      </c>
      <c r="I74" s="28">
        <v>70.158778003833874</v>
      </c>
      <c r="J74" s="29">
        <v>56.906332376796108</v>
      </c>
      <c r="K74" s="30">
        <v>68.193712859985951</v>
      </c>
      <c r="L74" s="31">
        <v>65.086274413538646</v>
      </c>
      <c r="M74" s="28">
        <v>75.544401136224309</v>
      </c>
      <c r="N74" s="29">
        <v>67.059262546802685</v>
      </c>
      <c r="O74" s="30">
        <v>71.092203356388069</v>
      </c>
      <c r="P74" s="31">
        <v>69.966172507562618</v>
      </c>
      <c r="Q74" s="28">
        <v>65.601291687453966</v>
      </c>
      <c r="R74" s="29">
        <v>70.236131580479338</v>
      </c>
      <c r="S74" s="30">
        <v>54.571753966915743</v>
      </c>
      <c r="T74" s="31">
        <v>64.609850317805183</v>
      </c>
      <c r="U74" s="28">
        <v>59.508929588929597</v>
      </c>
      <c r="V74" s="29">
        <v>49.923252147128139</v>
      </c>
      <c r="W74" s="30">
        <v>36.837088949902011</v>
      </c>
      <c r="X74" s="31">
        <v>47.914538676320596</v>
      </c>
      <c r="Y74" s="28">
        <v>42.835759055759056</v>
      </c>
      <c r="Z74" s="29">
        <v>64.518592117095636</v>
      </c>
      <c r="AA74" s="30">
        <v>43.33613708543384</v>
      </c>
      <c r="AB74" s="31">
        <v>53.827288995329781</v>
      </c>
      <c r="AC74" s="28">
        <v>56.313748473748468</v>
      </c>
      <c r="AD74" s="29">
        <v>86.79230208772033</v>
      </c>
      <c r="AE74" s="30">
        <v>91.321523701474888</v>
      </c>
      <c r="AF74" s="31">
        <v>82.508280010427782</v>
      </c>
      <c r="AG74" s="5">
        <v>51.94838555181115</v>
      </c>
      <c r="AH74" s="3">
        <v>73.10083827648738</v>
      </c>
      <c r="AI74" s="4">
        <v>67.097186700767267</v>
      </c>
      <c r="AJ74" s="6">
        <v>66.468887101264102</v>
      </c>
    </row>
    <row r="75" spans="1:36" x14ac:dyDescent="0.25">
      <c r="A75" s="41">
        <v>5483</v>
      </c>
      <c r="B75" s="49" t="s">
        <v>4</v>
      </c>
      <c r="C75" s="49" t="s">
        <v>78</v>
      </c>
      <c r="D75" s="50">
        <v>6</v>
      </c>
      <c r="E75" s="28">
        <v>56.901057387057392</v>
      </c>
      <c r="F75" s="29">
        <v>71.133591521717861</v>
      </c>
      <c r="G75" s="30">
        <v>55.900000000000006</v>
      </c>
      <c r="H75" s="31">
        <v>63.717007238270412</v>
      </c>
      <c r="I75" s="28">
        <v>57.084211107240662</v>
      </c>
      <c r="J75" s="29">
        <v>68.599798979988464</v>
      </c>
      <c r="K75" s="30">
        <v>56.065238762035307</v>
      </c>
      <c r="L75" s="31">
        <v>60.583082949754811</v>
      </c>
      <c r="M75" s="28">
        <v>70.058306786415955</v>
      </c>
      <c r="N75" s="29">
        <v>69.189680213489254</v>
      </c>
      <c r="O75" s="30">
        <v>71.623307872866064</v>
      </c>
      <c r="P75" s="31">
        <v>70.093493825887634</v>
      </c>
      <c r="Q75" s="28">
        <v>50.252018301870201</v>
      </c>
      <c r="R75" s="29">
        <v>63.040761649107758</v>
      </c>
      <c r="S75" s="30">
        <v>58.661802808316814</v>
      </c>
      <c r="T75" s="31">
        <v>59.169325327422968</v>
      </c>
      <c r="U75" s="28">
        <v>58.878302808302806</v>
      </c>
      <c r="V75" s="29">
        <v>81.716351514174264</v>
      </c>
      <c r="W75" s="30">
        <v>47.958729178044138</v>
      </c>
      <c r="X75" s="31">
        <v>67.021455072160933</v>
      </c>
      <c r="Y75" s="28">
        <v>61.496788766788768</v>
      </c>
      <c r="Z75" s="29">
        <v>96.467915325673275</v>
      </c>
      <c r="AA75" s="30">
        <v>72.641883806613322</v>
      </c>
      <c r="AB75" s="31">
        <v>82.325880558178383</v>
      </c>
      <c r="AC75" s="28">
        <v>54.612975172975169</v>
      </c>
      <c r="AD75" s="29">
        <v>88.541955333314689</v>
      </c>
      <c r="AE75" s="30">
        <v>90.293247176046975</v>
      </c>
      <c r="AF75" s="31">
        <v>82.456676038339708</v>
      </c>
      <c r="AG75" s="5">
        <v>51.51751713276353</v>
      </c>
      <c r="AH75" s="3">
        <v>78.56876028116838</v>
      </c>
      <c r="AI75" s="4">
        <v>64.587875639386198</v>
      </c>
      <c r="AJ75" s="6">
        <v>67.56615779477454</v>
      </c>
    </row>
    <row r="76" spans="1:36" x14ac:dyDescent="0.25">
      <c r="A76" s="41">
        <v>5490</v>
      </c>
      <c r="B76" s="49" t="s">
        <v>4</v>
      </c>
      <c r="C76" s="49" t="s">
        <v>79</v>
      </c>
      <c r="D76" s="50">
        <v>6</v>
      </c>
      <c r="E76" s="28">
        <v>65.208592592592595</v>
      </c>
      <c r="F76" s="29">
        <v>74.495116345687435</v>
      </c>
      <c r="G76" s="30">
        <v>56.664666666666662</v>
      </c>
      <c r="H76" s="31">
        <v>67.288676691362241</v>
      </c>
      <c r="I76" s="28">
        <v>68.607201963192793</v>
      </c>
      <c r="J76" s="29">
        <v>56.273267930457237</v>
      </c>
      <c r="K76" s="30">
        <v>62.395828402645279</v>
      </c>
      <c r="L76" s="31">
        <v>62.425432765431765</v>
      </c>
      <c r="M76" s="28">
        <v>72.495144211704201</v>
      </c>
      <c r="N76" s="29">
        <v>55.724882367522753</v>
      </c>
      <c r="O76" s="30">
        <v>67.988477991357371</v>
      </c>
      <c r="P76" s="31">
        <v>62.758013423509425</v>
      </c>
      <c r="Q76" s="28">
        <v>58.304942923769772</v>
      </c>
      <c r="R76" s="29">
        <v>60.939099641823731</v>
      </c>
      <c r="S76" s="30">
        <v>57.364222124444083</v>
      </c>
      <c r="T76" s="31">
        <v>59.339805042999046</v>
      </c>
      <c r="U76" s="28">
        <v>85.368518518518528</v>
      </c>
      <c r="V76" s="29">
        <v>55.985160539598873</v>
      </c>
      <c r="W76" s="30">
        <v>72.947056530214411</v>
      </c>
      <c r="X76" s="31">
        <v>66.950400932567476</v>
      </c>
      <c r="Y76" s="28">
        <v>37.36851851851852</v>
      </c>
      <c r="Z76" s="29">
        <v>77.261212870268082</v>
      </c>
      <c r="AA76" s="30">
        <v>68.321684485211762</v>
      </c>
      <c r="AB76" s="31">
        <v>66.600815484401267</v>
      </c>
      <c r="AC76" s="28">
        <v>61.675555555555547</v>
      </c>
      <c r="AD76" s="29">
        <v>87.809595796421618</v>
      </c>
      <c r="AE76" s="30">
        <v>87.404378684087249</v>
      </c>
      <c r="AF76" s="31">
        <v>82.420700903314668</v>
      </c>
      <c r="AG76" s="5">
        <v>57.802598860398859</v>
      </c>
      <c r="AH76" s="3">
        <v>72.712013296222551</v>
      </c>
      <c r="AI76" s="4">
        <v>88.23889066496163</v>
      </c>
      <c r="AJ76" s="6">
        <v>75.940881356553433</v>
      </c>
    </row>
    <row r="77" spans="1:36" x14ac:dyDescent="0.25">
      <c r="A77" s="41">
        <v>5495</v>
      </c>
      <c r="B77" s="49" t="s">
        <v>4</v>
      </c>
      <c r="C77" s="49" t="s">
        <v>80</v>
      </c>
      <c r="D77" s="50">
        <v>6</v>
      </c>
      <c r="E77" s="28">
        <v>47.471451363451365</v>
      </c>
      <c r="F77" s="29">
        <v>63.7667573572148</v>
      </c>
      <c r="G77" s="30">
        <v>41.868333333333332</v>
      </c>
      <c r="H77" s="31">
        <v>53.938168951297669</v>
      </c>
      <c r="I77" s="28">
        <v>60.879267782630038</v>
      </c>
      <c r="J77" s="29">
        <v>58.726475006569174</v>
      </c>
      <c r="K77" s="30">
        <v>56.778224440084792</v>
      </c>
      <c r="L77" s="31">
        <v>58.794655743094665</v>
      </c>
      <c r="M77" s="28">
        <v>62.894518504935839</v>
      </c>
      <c r="N77" s="29">
        <v>72.748133043881779</v>
      </c>
      <c r="O77" s="30">
        <v>57.816640523035886</v>
      </c>
      <c r="P77" s="31">
        <v>66.297962379838822</v>
      </c>
      <c r="Q77" s="28">
        <v>44.529161923967003</v>
      </c>
      <c r="R77" s="29">
        <v>75.673183232164433</v>
      </c>
      <c r="S77" s="30">
        <v>45.247459190651959</v>
      </c>
      <c r="T77" s="31">
        <v>60.316661758071206</v>
      </c>
      <c r="U77" s="28">
        <v>72.241294261294257</v>
      </c>
      <c r="V77" s="29">
        <v>51.299591540854649</v>
      </c>
      <c r="W77" s="30">
        <v>58.758074142030608</v>
      </c>
      <c r="X77" s="31">
        <v>57.725476865295363</v>
      </c>
      <c r="Y77" s="28">
        <v>51.353886853886863</v>
      </c>
      <c r="Z77" s="29">
        <v>43.207166064759214</v>
      </c>
      <c r="AA77" s="30">
        <v>25.059526353796919</v>
      </c>
      <c r="AB77" s="31">
        <v>39.392218309296055</v>
      </c>
      <c r="AC77" s="28">
        <v>59.173707773707775</v>
      </c>
      <c r="AD77" s="29">
        <v>89.614419711685372</v>
      </c>
      <c r="AE77" s="30">
        <v>86.800975119308958</v>
      </c>
      <c r="AF77" s="31">
        <v>82.400899487139299</v>
      </c>
      <c r="AG77" s="5">
        <v>55.566083348148148</v>
      </c>
      <c r="AH77" s="3">
        <v>85.817808537691377</v>
      </c>
      <c r="AI77" s="4">
        <v>78.348865089514064</v>
      </c>
      <c r="AJ77" s="6">
        <v>76.779886120511804</v>
      </c>
    </row>
    <row r="78" spans="1:36" x14ac:dyDescent="0.25">
      <c r="A78" s="41">
        <v>5501</v>
      </c>
      <c r="B78" s="49" t="s">
        <v>4</v>
      </c>
      <c r="C78" s="49" t="s">
        <v>81</v>
      </c>
      <c r="D78" s="50">
        <v>6</v>
      </c>
      <c r="E78" s="28">
        <v>75.721164835164828</v>
      </c>
      <c r="F78" s="29">
        <v>73.045639993860831</v>
      </c>
      <c r="G78" s="30">
        <v>76.691000000000003</v>
      </c>
      <c r="H78" s="31">
        <v>74.674352963963386</v>
      </c>
      <c r="I78" s="28">
        <v>71.679304843218944</v>
      </c>
      <c r="J78" s="29">
        <v>77.902357311441591</v>
      </c>
      <c r="K78" s="30">
        <v>71.900245421981026</v>
      </c>
      <c r="L78" s="31">
        <v>73.827302525547182</v>
      </c>
      <c r="M78" s="28">
        <v>77.542249998546083</v>
      </c>
      <c r="N78" s="29">
        <v>78.831888498156587</v>
      </c>
      <c r="O78" s="30">
        <v>78.699434242151057</v>
      </c>
      <c r="P78" s="31">
        <v>78.534224521432819</v>
      </c>
      <c r="Q78" s="28">
        <v>55.246603886373748</v>
      </c>
      <c r="R78" s="29">
        <v>86.171632224323545</v>
      </c>
      <c r="S78" s="30">
        <v>57.556495119241106</v>
      </c>
      <c r="T78" s="31">
        <v>71.402085425208853</v>
      </c>
      <c r="U78" s="28">
        <v>55.923190883190884</v>
      </c>
      <c r="V78" s="29">
        <v>77.853660906420828</v>
      </c>
      <c r="W78" s="30">
        <v>76.277582846003909</v>
      </c>
      <c r="X78" s="31">
        <v>72.994743483649756</v>
      </c>
      <c r="Y78" s="28">
        <v>35.63131054131054</v>
      </c>
      <c r="Z78" s="29">
        <v>86.02517778429754</v>
      </c>
      <c r="AA78" s="30">
        <v>8.3592673992673987</v>
      </c>
      <c r="AB78" s="31">
        <v>52.646631220191104</v>
      </c>
      <c r="AC78" s="28">
        <v>44.576560846560845</v>
      </c>
      <c r="AD78" s="29">
        <v>92.371358131463126</v>
      </c>
      <c r="AE78" s="30">
        <v>91.240504612045598</v>
      </c>
      <c r="AF78" s="31">
        <v>82.360057266715671</v>
      </c>
      <c r="AG78" s="5">
        <v>45.045518753276355</v>
      </c>
      <c r="AH78" s="3">
        <v>93.912860817517384</v>
      </c>
      <c r="AI78" s="4">
        <v>74.670669124673282</v>
      </c>
      <c r="AJ78" s="6">
        <v>76.442515727531543</v>
      </c>
    </row>
    <row r="79" spans="1:36" x14ac:dyDescent="0.25">
      <c r="A79" s="41">
        <v>5541</v>
      </c>
      <c r="B79" s="49" t="s">
        <v>4</v>
      </c>
      <c r="C79" s="49" t="s">
        <v>82</v>
      </c>
      <c r="D79" s="50">
        <v>6</v>
      </c>
      <c r="E79" s="28">
        <v>59.329752543752548</v>
      </c>
      <c r="F79" s="29">
        <v>75.958555613278577</v>
      </c>
      <c r="G79" s="30">
        <v>48.871333333333332</v>
      </c>
      <c r="H79" s="31">
        <v>64.50662831538979</v>
      </c>
      <c r="I79" s="28">
        <v>53.77956781343822</v>
      </c>
      <c r="J79" s="29">
        <v>68.547062419410281</v>
      </c>
      <c r="K79" s="30">
        <v>47.429921550663693</v>
      </c>
      <c r="L79" s="31">
        <v>56.585517261170729</v>
      </c>
      <c r="M79" s="28">
        <v>64.74679513112352</v>
      </c>
      <c r="N79" s="29">
        <v>69.244086809291929</v>
      </c>
      <c r="O79" s="30">
        <v>60.191875035727378</v>
      </c>
      <c r="P79" s="31">
        <v>65.62896494158889</v>
      </c>
      <c r="Q79" s="28">
        <v>35.849661165380844</v>
      </c>
      <c r="R79" s="29">
        <v>76.260855828182656</v>
      </c>
      <c r="S79" s="30">
        <v>46.550316262400614</v>
      </c>
      <c r="T79" s="31">
        <v>59.265455025887675</v>
      </c>
      <c r="U79" s="28">
        <v>46.240402930402929</v>
      </c>
      <c r="V79" s="29">
        <v>75.373083815606833</v>
      </c>
      <c r="W79" s="30">
        <v>67.560723413716403</v>
      </c>
      <c r="X79" s="31">
        <v>67.202839517998925</v>
      </c>
      <c r="Y79" s="28">
        <v>47.604761904761901</v>
      </c>
      <c r="Z79" s="29">
        <v>94.420236138229143</v>
      </c>
      <c r="AA79" s="30">
        <v>59.832911259441943</v>
      </c>
      <c r="AB79" s="31">
        <v>74.68094382789954</v>
      </c>
      <c r="AC79" s="28">
        <v>55.66342287342286</v>
      </c>
      <c r="AD79" s="29">
        <v>80.34758440907143</v>
      </c>
      <c r="AE79" s="30">
        <v>97.677082819513657</v>
      </c>
      <c r="AF79" s="31">
        <v>82.342551466118607</v>
      </c>
      <c r="AG79" s="5">
        <v>50.389601367195766</v>
      </c>
      <c r="AH79" s="3">
        <v>84.74060998945663</v>
      </c>
      <c r="AI79" s="4">
        <v>90.184023337595903</v>
      </c>
      <c r="AJ79" s="6">
        <v>80.047773604260172</v>
      </c>
    </row>
    <row r="80" spans="1:36" x14ac:dyDescent="0.25">
      <c r="A80" s="41">
        <v>5543</v>
      </c>
      <c r="B80" s="49" t="s">
        <v>4</v>
      </c>
      <c r="C80" s="49" t="s">
        <v>83</v>
      </c>
      <c r="D80" s="50">
        <v>6</v>
      </c>
      <c r="E80" s="28">
        <v>83.828608058608069</v>
      </c>
      <c r="F80" s="29">
        <v>71.214514358244983</v>
      </c>
      <c r="G80" s="30">
        <v>85.578496453900726</v>
      </c>
      <c r="H80" s="31">
        <v>78.046527727014322</v>
      </c>
      <c r="I80" s="28">
        <v>72.001676105883291</v>
      </c>
      <c r="J80" s="29">
        <v>74.987026119430752</v>
      </c>
      <c r="K80" s="30">
        <v>78.794264703552798</v>
      </c>
      <c r="L80" s="31">
        <v>75.260988976288957</v>
      </c>
      <c r="M80" s="28">
        <v>65.510057697549428</v>
      </c>
      <c r="N80" s="29">
        <v>75.039501361214249</v>
      </c>
      <c r="O80" s="30">
        <v>65.425909056295126</v>
      </c>
      <c r="P80" s="31">
        <v>70.249534937005549</v>
      </c>
      <c r="Q80" s="28">
        <v>37.917485235178376</v>
      </c>
      <c r="R80" s="29">
        <v>79.640831996226311</v>
      </c>
      <c r="S80" s="30">
        <v>61.528460263028272</v>
      </c>
      <c r="T80" s="31">
        <v>65.862451124057316</v>
      </c>
      <c r="U80" s="28">
        <v>71.223247863247863</v>
      </c>
      <c r="V80" s="29">
        <v>74.554464019772951</v>
      </c>
      <c r="W80" s="30">
        <v>68.183767110082897</v>
      </c>
      <c r="X80" s="31">
        <v>71.97701171556092</v>
      </c>
      <c r="Y80" s="28">
        <v>32.015099715099716</v>
      </c>
      <c r="Z80" s="29">
        <v>90.608120082883232</v>
      </c>
      <c r="AA80" s="30">
        <v>70.825822792005283</v>
      </c>
      <c r="AB80" s="31">
        <v>72.95482682206314</v>
      </c>
      <c r="AC80" s="28">
        <v>49.029592999593007</v>
      </c>
      <c r="AD80" s="29">
        <v>91.658813833935568</v>
      </c>
      <c r="AE80" s="30">
        <v>89.470847925812677</v>
      </c>
      <c r="AF80" s="31">
        <v>82.257783303817902</v>
      </c>
      <c r="AG80" s="5">
        <v>47.755550264550266</v>
      </c>
      <c r="AH80" s="3">
        <v>83.610180682199143</v>
      </c>
      <c r="AI80" s="4">
        <v>74.095907928388755</v>
      </c>
      <c r="AJ80" s="6">
        <v>72.633545497145221</v>
      </c>
    </row>
    <row r="81" spans="1:36" x14ac:dyDescent="0.25">
      <c r="A81" s="41">
        <v>5576</v>
      </c>
      <c r="B81" s="49" t="s">
        <v>4</v>
      </c>
      <c r="C81" s="49" t="s">
        <v>84</v>
      </c>
      <c r="D81" s="50">
        <v>6</v>
      </c>
      <c r="E81" s="28">
        <v>59.452487586487578</v>
      </c>
      <c r="F81" s="29">
        <v>74.97515914311694</v>
      </c>
      <c r="G81" s="30">
        <v>60.272666666666666</v>
      </c>
      <c r="H81" s="31">
        <v>67.45987708885599</v>
      </c>
      <c r="I81" s="28">
        <v>73.282020658000818</v>
      </c>
      <c r="J81" s="29">
        <v>72.539680946510529</v>
      </c>
      <c r="K81" s="30">
        <v>72.405602431898572</v>
      </c>
      <c r="L81" s="31">
        <v>72.742434678803306</v>
      </c>
      <c r="M81" s="28">
        <v>73.425583125256153</v>
      </c>
      <c r="N81" s="29">
        <v>75.24845522439405</v>
      </c>
      <c r="O81" s="30">
        <v>74.934788061603953</v>
      </c>
      <c r="P81" s="31">
        <v>74.789780655729444</v>
      </c>
      <c r="Q81" s="28">
        <v>64.98912933820128</v>
      </c>
      <c r="R81" s="29">
        <v>80.344800513970142</v>
      </c>
      <c r="S81" s="30">
        <v>54.448442375799694</v>
      </c>
      <c r="T81" s="31">
        <v>69.504758837365245</v>
      </c>
      <c r="U81" s="28">
        <v>42.070280830280822</v>
      </c>
      <c r="V81" s="29">
        <v>80.554460114934528</v>
      </c>
      <c r="W81" s="30">
        <v>71.401793372319688</v>
      </c>
      <c r="X81" s="31">
        <v>70.111824235219331</v>
      </c>
      <c r="Y81" s="28">
        <v>54.40746031746032</v>
      </c>
      <c r="Z81" s="29">
        <v>88.666557215105755</v>
      </c>
      <c r="AA81" s="30">
        <v>63.777520729775276</v>
      </c>
      <c r="AB81" s="31">
        <v>74.348026889977533</v>
      </c>
      <c r="AC81" s="28">
        <v>56.268823768823765</v>
      </c>
      <c r="AD81" s="29">
        <v>92.440588261409971</v>
      </c>
      <c r="AE81" s="30">
        <v>84.945876042026356</v>
      </c>
      <c r="AF81" s="31">
        <v>82.208350475139298</v>
      </c>
      <c r="AG81" s="5">
        <v>34.172486133333337</v>
      </c>
      <c r="AH81" s="3">
        <v>84.342911427068202</v>
      </c>
      <c r="AI81" s="4">
        <v>66.4167928459009</v>
      </c>
      <c r="AJ81" s="6">
        <v>67.13837893585432</v>
      </c>
    </row>
    <row r="82" spans="1:36" x14ac:dyDescent="0.25">
      <c r="A82" s="41">
        <v>5579</v>
      </c>
      <c r="B82" s="49" t="s">
        <v>4</v>
      </c>
      <c r="C82" s="49" t="s">
        <v>85</v>
      </c>
      <c r="D82" s="50">
        <v>6</v>
      </c>
      <c r="E82" s="28">
        <v>59.465374847374839</v>
      </c>
      <c r="F82" s="29">
        <v>50.87912712939</v>
      </c>
      <c r="G82" s="30">
        <v>43.663666666666664</v>
      </c>
      <c r="H82" s="31">
        <v>50.431738534169966</v>
      </c>
      <c r="I82" s="28">
        <v>62.685952986772321</v>
      </c>
      <c r="J82" s="29">
        <v>50.070688275515721</v>
      </c>
      <c r="K82" s="30">
        <v>51.670453324526505</v>
      </c>
      <c r="L82" s="31">
        <v>54.809031528938185</v>
      </c>
      <c r="M82" s="28">
        <v>62.333399236951841</v>
      </c>
      <c r="N82" s="29">
        <v>73.597393234288191</v>
      </c>
      <c r="O82" s="30">
        <v>56.017714034699786</v>
      </c>
      <c r="P82" s="31">
        <v>66.070690674944402</v>
      </c>
      <c r="Q82" s="28">
        <v>52.854589873468065</v>
      </c>
      <c r="R82" s="29">
        <v>79.729553648325648</v>
      </c>
      <c r="S82" s="30">
        <v>51.065153104273072</v>
      </c>
      <c r="T82" s="31">
        <v>65.755240730138354</v>
      </c>
      <c r="U82" s="28">
        <v>72.457407407407402</v>
      </c>
      <c r="V82" s="29">
        <v>64.961544217182833</v>
      </c>
      <c r="W82" s="30">
        <v>37.883999772493418</v>
      </c>
      <c r="X82" s="31">
        <v>58.337453521820919</v>
      </c>
      <c r="Y82" s="28">
        <v>63.418518518518511</v>
      </c>
      <c r="Z82" s="29">
        <v>63.058808824463696</v>
      </c>
      <c r="AA82" s="30">
        <v>56.358470901333426</v>
      </c>
      <c r="AB82" s="31">
        <v>61.120649386335586</v>
      </c>
      <c r="AC82" s="28">
        <v>52.274179894179895</v>
      </c>
      <c r="AD82" s="29">
        <v>86.900838581714552</v>
      </c>
      <c r="AE82" s="30">
        <v>92.444137522813605</v>
      </c>
      <c r="AF82" s="31">
        <v>82.192826420647236</v>
      </c>
      <c r="AG82" s="5">
        <v>76.612761660561659</v>
      </c>
      <c r="AH82" s="3">
        <v>91.754738660624184</v>
      </c>
      <c r="AI82" s="4">
        <v>81.055906329923275</v>
      </c>
      <c r="AJ82" s="6">
        <v>84.44681032833131</v>
      </c>
    </row>
    <row r="83" spans="1:36" x14ac:dyDescent="0.25">
      <c r="A83" s="41">
        <v>5585</v>
      </c>
      <c r="B83" s="49" t="s">
        <v>4</v>
      </c>
      <c r="C83" s="49" t="s">
        <v>86</v>
      </c>
      <c r="D83" s="50">
        <v>6</v>
      </c>
      <c r="E83" s="28">
        <v>58.296008954008954</v>
      </c>
      <c r="F83" s="29">
        <v>70.282410799620862</v>
      </c>
      <c r="G83" s="30">
        <v>54.529666666666671</v>
      </c>
      <c r="H83" s="31">
        <v>63.159307190612225</v>
      </c>
      <c r="I83" s="28">
        <v>61.176253415567629</v>
      </c>
      <c r="J83" s="29">
        <v>74.217587932756572</v>
      </c>
      <c r="K83" s="30">
        <v>59.74350944582266</v>
      </c>
      <c r="L83" s="31">
        <v>65.045783598048956</v>
      </c>
      <c r="M83" s="28">
        <v>17</v>
      </c>
      <c r="N83" s="29">
        <v>64.834291417733226</v>
      </c>
      <c r="O83" s="30">
        <v>0</v>
      </c>
      <c r="P83" s="31">
        <v>35.817145708866612</v>
      </c>
      <c r="Q83" s="28">
        <v>47.585246147148062</v>
      </c>
      <c r="R83" s="29">
        <v>87.971687548986196</v>
      </c>
      <c r="S83" s="30">
        <v>33.225926098127793</v>
      </c>
      <c r="T83" s="31">
        <v>63.470670833361048</v>
      </c>
      <c r="U83" s="28">
        <v>65.605518925518922</v>
      </c>
      <c r="V83" s="29">
        <v>85.143264390067628</v>
      </c>
      <c r="W83" s="30">
        <v>55.206528197889355</v>
      </c>
      <c r="X83" s="31">
        <v>72.254694439504405</v>
      </c>
      <c r="Y83" s="28">
        <v>56.014204314204321</v>
      </c>
      <c r="Z83" s="29">
        <v>96.357375511893011</v>
      </c>
      <c r="AA83" s="30">
        <v>30.152161172161165</v>
      </c>
      <c r="AB83" s="31">
        <v>68.427176970435724</v>
      </c>
      <c r="AC83" s="28">
        <v>55.073068783068777</v>
      </c>
      <c r="AD83" s="29">
        <v>83.459193282235219</v>
      </c>
      <c r="AE83" s="30">
        <v>94.449082523553514</v>
      </c>
      <c r="AF83" s="31">
        <v>82.177924078929252</v>
      </c>
      <c r="AG83" s="5">
        <v>26.548479870085462</v>
      </c>
      <c r="AH83" s="3">
        <v>94.869462768722073</v>
      </c>
      <c r="AI83" s="4">
        <v>71.067055626598474</v>
      </c>
      <c r="AJ83" s="6">
        <v>71.684303332145319</v>
      </c>
    </row>
    <row r="84" spans="1:36" x14ac:dyDescent="0.25">
      <c r="A84" s="41">
        <v>5591</v>
      </c>
      <c r="B84" s="49" t="s">
        <v>4</v>
      </c>
      <c r="C84" s="49" t="s">
        <v>87</v>
      </c>
      <c r="D84" s="50">
        <v>6</v>
      </c>
      <c r="E84" s="28">
        <v>50.347791615791607</v>
      </c>
      <c r="F84" s="29">
        <v>61.810128968294215</v>
      </c>
      <c r="G84" s="30">
        <v>44.338666666666668</v>
      </c>
      <c r="H84" s="31">
        <v>54.27622280730543</v>
      </c>
      <c r="I84" s="28">
        <v>55.251536134825685</v>
      </c>
      <c r="J84" s="29">
        <v>54.160683836895757</v>
      </c>
      <c r="K84" s="30">
        <v>47.31965372000456</v>
      </c>
      <c r="L84" s="31">
        <v>52.243957897242005</v>
      </c>
      <c r="M84" s="28">
        <v>64.676642751261397</v>
      </c>
      <c r="N84" s="29">
        <v>69.855610948222321</v>
      </c>
      <c r="O84" s="30">
        <v>61.186699065391707</v>
      </c>
      <c r="P84" s="31">
        <v>66.21914374398095</v>
      </c>
      <c r="Q84" s="28">
        <v>35.594195820064151</v>
      </c>
      <c r="R84" s="29">
        <v>61.241320642256781</v>
      </c>
      <c r="S84" s="30">
        <v>37.083866422642579</v>
      </c>
      <c r="T84" s="31">
        <v>48.864659411933999</v>
      </c>
      <c r="U84" s="28">
        <v>53.949157509157502</v>
      </c>
      <c r="V84" s="29">
        <v>59.034345134850511</v>
      </c>
      <c r="W84" s="30">
        <v>79.671267056530226</v>
      </c>
      <c r="X84" s="31">
        <v>64.208384186215824</v>
      </c>
      <c r="Y84" s="28">
        <v>61.254871794871789</v>
      </c>
      <c r="Z84" s="29">
        <v>75.434498455480536</v>
      </c>
      <c r="AA84" s="30">
        <v>66.348507730302217</v>
      </c>
      <c r="AB84" s="31">
        <v>69.872775905805298</v>
      </c>
      <c r="AC84" s="28">
        <v>42.114928774928771</v>
      </c>
      <c r="AD84" s="29">
        <v>92.420457680177066</v>
      </c>
      <c r="AE84" s="30">
        <v>91.915293740442962</v>
      </c>
      <c r="AF84" s="31">
        <v>82.157286323233762</v>
      </c>
      <c r="AG84" s="5">
        <v>89.360087863247855</v>
      </c>
      <c r="AH84" s="3">
        <v>89.742513745868877</v>
      </c>
      <c r="AI84" s="4">
        <v>83.622042838874677</v>
      </c>
      <c r="AJ84" s="6">
        <v>87.217840206546995</v>
      </c>
    </row>
    <row r="85" spans="1:36" x14ac:dyDescent="0.25">
      <c r="A85" s="41">
        <v>5604</v>
      </c>
      <c r="B85" s="49" t="s">
        <v>4</v>
      </c>
      <c r="C85" s="49" t="s">
        <v>88</v>
      </c>
      <c r="D85" s="50">
        <v>6</v>
      </c>
      <c r="E85" s="28">
        <v>69.450508750508746</v>
      </c>
      <c r="F85" s="29">
        <v>75.943863632511338</v>
      </c>
      <c r="G85" s="30">
        <v>63.543666666666667</v>
      </c>
      <c r="H85" s="31">
        <v>70.925133566357417</v>
      </c>
      <c r="I85" s="28">
        <v>63.230851218853424</v>
      </c>
      <c r="J85" s="29">
        <v>75.553475635743723</v>
      </c>
      <c r="K85" s="30">
        <v>57.055074504513669</v>
      </c>
      <c r="L85" s="31">
        <v>65.279800453036941</v>
      </c>
      <c r="M85" s="28">
        <v>64.416276078576033</v>
      </c>
      <c r="N85" s="29">
        <v>76.051227038620425</v>
      </c>
      <c r="O85" s="30">
        <v>57.617022473326216</v>
      </c>
      <c r="P85" s="31">
        <v>68.193975477023287</v>
      </c>
      <c r="Q85" s="28">
        <v>49.174789475365003</v>
      </c>
      <c r="R85" s="29">
        <v>85.351175558084378</v>
      </c>
      <c r="S85" s="30">
        <v>44.80789696844527</v>
      </c>
      <c r="T85" s="31">
        <v>65.952914764648767</v>
      </c>
      <c r="U85" s="28">
        <v>80.430187220187221</v>
      </c>
      <c r="V85" s="29">
        <v>79.54913941616195</v>
      </c>
      <c r="W85" s="30">
        <v>49.084948681754483</v>
      </c>
      <c r="X85" s="31">
        <v>70.586091756644763</v>
      </c>
      <c r="Y85" s="28">
        <v>56.390850630850636</v>
      </c>
      <c r="Z85" s="29">
        <v>93.421059340800085</v>
      </c>
      <c r="AA85" s="30">
        <v>67.051466559068615</v>
      </c>
      <c r="AB85" s="31">
        <v>78.10413976429075</v>
      </c>
      <c r="AC85" s="28">
        <v>42.900370370370368</v>
      </c>
      <c r="AD85" s="29">
        <v>94.420663359410526</v>
      </c>
      <c r="AE85" s="30">
        <v>89.449760765550252</v>
      </c>
      <c r="AF85" s="31">
        <v>82.128243724058393</v>
      </c>
      <c r="AG85" s="5">
        <v>38.920730378510378</v>
      </c>
      <c r="AH85" s="3">
        <v>78.017302884169197</v>
      </c>
      <c r="AI85" s="4">
        <v>59.967870843989772</v>
      </c>
      <c r="AJ85" s="6">
        <v>62.978215566965666</v>
      </c>
    </row>
    <row r="86" spans="1:36" x14ac:dyDescent="0.25">
      <c r="A86" s="41">
        <v>5607</v>
      </c>
      <c r="B86" s="49" t="s">
        <v>4</v>
      </c>
      <c r="C86" s="49" t="s">
        <v>89</v>
      </c>
      <c r="D86" s="50">
        <v>5</v>
      </c>
      <c r="E86" s="28">
        <v>74.632848188848186</v>
      </c>
      <c r="F86" s="29">
        <v>62.14808898414347</v>
      </c>
      <c r="G86" s="30">
        <v>85.41</v>
      </c>
      <c r="H86" s="31">
        <v>71.623614129841371</v>
      </c>
      <c r="I86" s="28">
        <v>65.941138999352347</v>
      </c>
      <c r="J86" s="29">
        <v>68.741610288099366</v>
      </c>
      <c r="K86" s="30">
        <v>63.81212762846674</v>
      </c>
      <c r="L86" s="31">
        <v>66.164958971972808</v>
      </c>
      <c r="M86" s="28">
        <v>67.826154576892762</v>
      </c>
      <c r="N86" s="29">
        <v>67.027237527144138</v>
      </c>
      <c r="O86" s="30">
        <v>65.779247898670008</v>
      </c>
      <c r="P86" s="31">
        <v>66.812624048551612</v>
      </c>
      <c r="Q86" s="28">
        <v>65.560797493291133</v>
      </c>
      <c r="R86" s="29">
        <v>90.647651443207522</v>
      </c>
      <c r="S86" s="30">
        <v>48.745566585705447</v>
      </c>
      <c r="T86" s="31">
        <v>73.059655195973619</v>
      </c>
      <c r="U86" s="28">
        <v>92.386210826210828</v>
      </c>
      <c r="V86" s="29">
        <v>83.743476367921375</v>
      </c>
      <c r="W86" s="30">
        <v>60.674614866454839</v>
      </c>
      <c r="X86" s="31">
        <v>78.551364809139301</v>
      </c>
      <c r="Y86" s="28">
        <v>89.183333333333366</v>
      </c>
      <c r="Z86" s="29">
        <v>93.111185278617171</v>
      </c>
      <c r="AA86" s="30">
        <v>62.54287482915808</v>
      </c>
      <c r="AB86" s="31">
        <v>83.155121754722686</v>
      </c>
      <c r="AC86" s="28">
        <v>46.865368335368331</v>
      </c>
      <c r="AD86" s="29">
        <v>96.815526544541953</v>
      </c>
      <c r="AE86" s="30">
        <v>85.056876279411057</v>
      </c>
      <c r="AF86" s="31">
        <v>82.122034796654873</v>
      </c>
      <c r="AG86" s="5">
        <v>95.544910052910041</v>
      </c>
      <c r="AH86" s="3">
        <v>92.283923652956204</v>
      </c>
      <c r="AI86" s="4">
        <v>89.40209398976981</v>
      </c>
      <c r="AJ86" s="6">
        <v>91.783389067672402</v>
      </c>
    </row>
    <row r="87" spans="1:36" x14ac:dyDescent="0.25">
      <c r="A87" s="41">
        <v>5615</v>
      </c>
      <c r="B87" s="49" t="s">
        <v>4</v>
      </c>
      <c r="C87" s="49" t="s">
        <v>90</v>
      </c>
      <c r="D87" s="50">
        <v>2</v>
      </c>
      <c r="E87" s="28">
        <v>87.874509564509552</v>
      </c>
      <c r="F87" s="29">
        <v>84.974511960647902</v>
      </c>
      <c r="G87" s="30">
        <v>86.885666666666665</v>
      </c>
      <c r="H87" s="31">
        <v>86.127857893225865</v>
      </c>
      <c r="I87" s="28">
        <v>87.393164952400554</v>
      </c>
      <c r="J87" s="29">
        <v>90.227112284961493</v>
      </c>
      <c r="K87" s="30">
        <v>83.762544857543176</v>
      </c>
      <c r="L87" s="31">
        <v>87.127607364968412</v>
      </c>
      <c r="M87" s="28">
        <v>70.144778723314118</v>
      </c>
      <c r="N87" s="29">
        <v>85.959740163458449</v>
      </c>
      <c r="O87" s="30">
        <v>68.17582644680715</v>
      </c>
      <c r="P87" s="31">
        <v>77.461573760434192</v>
      </c>
      <c r="Q87" s="28">
        <v>67.227902681002803</v>
      </c>
      <c r="R87" s="29">
        <v>84.42534624989338</v>
      </c>
      <c r="S87" s="30">
        <v>56.702974831678738</v>
      </c>
      <c r="T87" s="31">
        <v>72.669146110650871</v>
      </c>
      <c r="U87" s="28">
        <v>73.138921448921451</v>
      </c>
      <c r="V87" s="29">
        <v>86.55376692713017</v>
      </c>
      <c r="W87" s="30">
        <v>64.038323538400945</v>
      </c>
      <c r="X87" s="31">
        <v>77.116164814869649</v>
      </c>
      <c r="Y87" s="28">
        <v>81.837212047212049</v>
      </c>
      <c r="Z87" s="29">
        <v>91.755648834199135</v>
      </c>
      <c r="AA87" s="30">
        <v>84.304514435695552</v>
      </c>
      <c r="AB87" s="31">
        <v>87.536621157250636</v>
      </c>
      <c r="AC87" s="28">
        <v>59.456666666666663</v>
      </c>
      <c r="AD87" s="29">
        <v>89.199270448364615</v>
      </c>
      <c r="AE87" s="30">
        <v>86.357717160755698</v>
      </c>
      <c r="AF87" s="31">
        <v>82.114128376981455</v>
      </c>
      <c r="AG87" s="5">
        <v>96.124835978835975</v>
      </c>
      <c r="AH87" s="3">
        <v>90.981934891700803</v>
      </c>
      <c r="AI87" s="4">
        <v>82.41544117647058</v>
      </c>
      <c r="AJ87" s="6">
        <v>88.583917623035745</v>
      </c>
    </row>
    <row r="88" spans="1:36" x14ac:dyDescent="0.25">
      <c r="A88" s="41">
        <v>5628</v>
      </c>
      <c r="B88" s="49" t="s">
        <v>4</v>
      </c>
      <c r="C88" s="49" t="s">
        <v>91</v>
      </c>
      <c r="D88" s="50">
        <v>6</v>
      </c>
      <c r="E88" s="28">
        <v>88.901424072704799</v>
      </c>
      <c r="F88" s="29">
        <v>75.366991215325754</v>
      </c>
      <c r="G88" s="30">
        <v>89.775000000000006</v>
      </c>
      <c r="H88" s="31">
        <v>82.396280422203844</v>
      </c>
      <c r="I88" s="28">
        <v>84.029968145842929</v>
      </c>
      <c r="J88" s="29">
        <v>81.69278242990066</v>
      </c>
      <c r="K88" s="30">
        <v>79.723930119803811</v>
      </c>
      <c r="L88" s="31">
        <v>81.815560231849133</v>
      </c>
      <c r="M88" s="28">
        <v>65.774346447451634</v>
      </c>
      <c r="N88" s="29">
        <v>81.941463148686893</v>
      </c>
      <c r="O88" s="30">
        <v>64.27297895651165</v>
      </c>
      <c r="P88" s="31">
        <v>73.407494550787277</v>
      </c>
      <c r="Q88" s="28">
        <v>65.864562289468779</v>
      </c>
      <c r="R88" s="29">
        <v>87.484850688787219</v>
      </c>
      <c r="S88" s="30">
        <v>68.191525676018898</v>
      </c>
      <c r="T88" s="31">
        <v>77.372795505093038</v>
      </c>
      <c r="U88" s="28">
        <v>78.110932030932048</v>
      </c>
      <c r="V88" s="29">
        <v>81.533559296140922</v>
      </c>
      <c r="W88" s="30">
        <v>81.733021442495158</v>
      </c>
      <c r="X88" s="31">
        <v>80.908872487005411</v>
      </c>
      <c r="Y88" s="28">
        <v>55.492132682132677</v>
      </c>
      <c r="Z88" s="29">
        <v>95.279523952449622</v>
      </c>
      <c r="AA88" s="30">
        <v>81.002600732600769</v>
      </c>
      <c r="AB88" s="31">
        <v>83.038968732431584</v>
      </c>
      <c r="AC88" s="28">
        <v>48.81154660154661</v>
      </c>
      <c r="AD88" s="29">
        <v>95.464377368792853</v>
      </c>
      <c r="AE88" s="30">
        <v>85.322781532087035</v>
      </c>
      <c r="AF88" s="31">
        <v>82.07717288066128</v>
      </c>
      <c r="AG88" s="5">
        <v>70.517029781684982</v>
      </c>
      <c r="AH88" s="3">
        <v>89.958063209027586</v>
      </c>
      <c r="AI88" s="4">
        <v>80.462915601023013</v>
      </c>
      <c r="AJ88" s="6">
        <v>82.271797480357236</v>
      </c>
    </row>
    <row r="89" spans="1:36" x14ac:dyDescent="0.25">
      <c r="A89" s="41">
        <v>5631</v>
      </c>
      <c r="B89" s="49" t="s">
        <v>4</v>
      </c>
      <c r="C89" s="49" t="s">
        <v>92</v>
      </c>
      <c r="D89" s="50">
        <v>2</v>
      </c>
      <c r="E89" s="28">
        <v>94.988796141873934</v>
      </c>
      <c r="F89" s="29">
        <v>64.521406765918698</v>
      </c>
      <c r="G89" s="30">
        <v>96.13801201990691</v>
      </c>
      <c r="H89" s="31">
        <v>80.099866217306214</v>
      </c>
      <c r="I89" s="28">
        <v>76.217206369857692</v>
      </c>
      <c r="J89" s="29">
        <v>92.333633395843094</v>
      </c>
      <c r="K89" s="30">
        <v>71.192788267316388</v>
      </c>
      <c r="L89" s="31">
        <v>79.914542677672401</v>
      </c>
      <c r="M89" s="28">
        <v>75.78807537531128</v>
      </c>
      <c r="N89" s="29">
        <v>89.47245710681085</v>
      </c>
      <c r="O89" s="30">
        <v>77.984760550036071</v>
      </c>
      <c r="P89" s="31">
        <v>83.289271793478491</v>
      </c>
      <c r="Q89" s="28">
        <v>46.651172650219323</v>
      </c>
      <c r="R89" s="29">
        <v>87.22908333991424</v>
      </c>
      <c r="S89" s="30">
        <v>59.448482790950109</v>
      </c>
      <c r="T89" s="31">
        <v>70.779321037286024</v>
      </c>
      <c r="U89" s="28">
        <v>80.398042328042322</v>
      </c>
      <c r="V89" s="29">
        <v>88.927423302816862</v>
      </c>
      <c r="W89" s="30">
        <v>69.156858760253428</v>
      </c>
      <c r="X89" s="31">
        <v>81.290377745092925</v>
      </c>
      <c r="Y89" s="28">
        <v>83.160512820512821</v>
      </c>
      <c r="Z89" s="29">
        <v>94.651298556124317</v>
      </c>
      <c r="AA89" s="30">
        <v>80.752979510896807</v>
      </c>
      <c r="AB89" s="31">
        <v>88.183645695433768</v>
      </c>
      <c r="AC89" s="28">
        <v>47.189800569800568</v>
      </c>
      <c r="AD89" s="29">
        <v>93.77772682114184</v>
      </c>
      <c r="AE89" s="30">
        <v>87.811066443052368</v>
      </c>
      <c r="AF89" s="31">
        <v>82.073477419637811</v>
      </c>
      <c r="AG89" s="5">
        <v>88.602569230769234</v>
      </c>
      <c r="AH89" s="3">
        <v>94.202116434190458</v>
      </c>
      <c r="AI89" s="4">
        <v>90.698209718670071</v>
      </c>
      <c r="AJ89" s="6">
        <v>91.680644307298053</v>
      </c>
    </row>
    <row r="90" spans="1:36" x14ac:dyDescent="0.25">
      <c r="A90" s="41">
        <v>5642</v>
      </c>
      <c r="B90" s="49" t="s">
        <v>4</v>
      </c>
      <c r="C90" s="49" t="s">
        <v>93</v>
      </c>
      <c r="D90" s="50">
        <v>6</v>
      </c>
      <c r="E90" s="28">
        <v>65.849661375661384</v>
      </c>
      <c r="F90" s="29">
        <v>76.467167240277732</v>
      </c>
      <c r="G90" s="30">
        <v>55.329666666666668</v>
      </c>
      <c r="H90" s="31">
        <v>68.002415895271142</v>
      </c>
      <c r="I90" s="28">
        <v>63.797682990716893</v>
      </c>
      <c r="J90" s="29">
        <v>74.226905605502097</v>
      </c>
      <c r="K90" s="30">
        <v>52.234065657370905</v>
      </c>
      <c r="L90" s="31">
        <v>63.419551417863296</v>
      </c>
      <c r="M90" s="28">
        <v>70.579418522400232</v>
      </c>
      <c r="N90" s="29">
        <v>76.79664465341844</v>
      </c>
      <c r="O90" s="30">
        <v>65.461929608076218</v>
      </c>
      <c r="P90" s="31">
        <v>72.152784913612138</v>
      </c>
      <c r="Q90" s="28">
        <v>74.357206391072907</v>
      </c>
      <c r="R90" s="29">
        <v>85.664702761244726</v>
      </c>
      <c r="S90" s="30">
        <v>45.686940490433003</v>
      </c>
      <c r="T90" s="31">
        <v>71.409874805966851</v>
      </c>
      <c r="U90" s="28">
        <v>57.256646316646311</v>
      </c>
      <c r="V90" s="29">
        <v>74.43642581913511</v>
      </c>
      <c r="W90" s="30">
        <v>73.049577203879252</v>
      </c>
      <c r="X90" s="31">
        <v>70.584415334060594</v>
      </c>
      <c r="Y90" s="28">
        <v>46.53259666259666</v>
      </c>
      <c r="Z90" s="29">
        <v>94.429730483452119</v>
      </c>
      <c r="AA90" s="30">
        <v>63.852081062721084</v>
      </c>
      <c r="AB90" s="31">
        <v>75.677008893061711</v>
      </c>
      <c r="AC90" s="28">
        <v>56.176923076923075</v>
      </c>
      <c r="AD90" s="29">
        <v>92.997002508719731</v>
      </c>
      <c r="AE90" s="30">
        <v>84.063087457764027</v>
      </c>
      <c r="AF90" s="31">
        <v>82.059420601978132</v>
      </c>
      <c r="AG90" s="5">
        <v>36.484767941717543</v>
      </c>
      <c r="AH90" s="3">
        <v>84.617419991487168</v>
      </c>
      <c r="AI90" s="4">
        <v>81.2455242966752</v>
      </c>
      <c r="AJ90" s="6">
        <v>73.642131303608465</v>
      </c>
    </row>
    <row r="91" spans="1:36" x14ac:dyDescent="0.25">
      <c r="A91" s="41">
        <v>5647</v>
      </c>
      <c r="B91" s="49" t="s">
        <v>4</v>
      </c>
      <c r="C91" s="49" t="s">
        <v>94</v>
      </c>
      <c r="D91" s="50">
        <v>6</v>
      </c>
      <c r="E91" s="28">
        <v>49.531256003256004</v>
      </c>
      <c r="F91" s="29">
        <v>60.540439802837042</v>
      </c>
      <c r="G91" s="30">
        <v>49.932666666666663</v>
      </c>
      <c r="H91" s="31">
        <v>55.156271102069724</v>
      </c>
      <c r="I91" s="28">
        <v>56.637196580070963</v>
      </c>
      <c r="J91" s="29">
        <v>70.951107772668024</v>
      </c>
      <c r="K91" s="30">
        <v>56.838659552459632</v>
      </c>
      <c r="L91" s="31">
        <v>61.475654635066206</v>
      </c>
      <c r="M91" s="28">
        <v>62.411118598130201</v>
      </c>
      <c r="N91" s="29">
        <v>68.465756491607578</v>
      </c>
      <c r="O91" s="30">
        <v>53.491902263471488</v>
      </c>
      <c r="P91" s="31">
        <v>62.76267264447128</v>
      </c>
      <c r="Q91" s="28">
        <v>45.733519064977507</v>
      </c>
      <c r="R91" s="29">
        <v>84.838703132275143</v>
      </c>
      <c r="S91" s="30">
        <v>38.884122728307247</v>
      </c>
      <c r="T91" s="31">
        <v>63.231292197625251</v>
      </c>
      <c r="U91" s="28">
        <v>66.339686609686623</v>
      </c>
      <c r="V91" s="29">
        <v>68.130085714252388</v>
      </c>
      <c r="W91" s="30">
        <v>61.13699743020976</v>
      </c>
      <c r="X91" s="31">
        <v>65.674079408126445</v>
      </c>
      <c r="Y91" s="28">
        <v>27.951994301994304</v>
      </c>
      <c r="Z91" s="29">
        <v>84.182737910996366</v>
      </c>
      <c r="AA91" s="30">
        <v>61.867101095390083</v>
      </c>
      <c r="AB91" s="31">
        <v>66.241898144514067</v>
      </c>
      <c r="AC91" s="28">
        <v>56.444761904761904</v>
      </c>
      <c r="AD91" s="29">
        <v>92.911671649036094</v>
      </c>
      <c r="AE91" s="30">
        <v>83.995955211364887</v>
      </c>
      <c r="AF91" s="31">
        <v>82.052003125112776</v>
      </c>
      <c r="AG91" s="5">
        <v>71.628970014163613</v>
      </c>
      <c r="AH91" s="3">
        <v>63.984745574459133</v>
      </c>
      <c r="AI91" s="4">
        <v>71.675443881566011</v>
      </c>
      <c r="AJ91" s="6">
        <v>68.589869785242783</v>
      </c>
    </row>
    <row r="92" spans="1:36" x14ac:dyDescent="0.25">
      <c r="A92" s="41">
        <v>5649</v>
      </c>
      <c r="B92" s="49" t="s">
        <v>4</v>
      </c>
      <c r="C92" s="49" t="s">
        <v>95</v>
      </c>
      <c r="D92" s="50">
        <v>6</v>
      </c>
      <c r="E92" s="28">
        <v>43.68194057794058</v>
      </c>
      <c r="F92" s="29">
        <v>74.804815367943078</v>
      </c>
      <c r="G92" s="30">
        <v>44.688666666666663</v>
      </c>
      <c r="H92" s="31">
        <v>59.545395799559657</v>
      </c>
      <c r="I92" s="28">
        <v>54.082173596214695</v>
      </c>
      <c r="J92" s="29">
        <v>67.930705735290985</v>
      </c>
      <c r="K92" s="30">
        <v>52.992781746252525</v>
      </c>
      <c r="L92" s="31">
        <v>58.33522035925273</v>
      </c>
      <c r="M92" s="28">
        <v>58.27213411477976</v>
      </c>
      <c r="N92" s="29">
        <v>78.549974635388566</v>
      </c>
      <c r="O92" s="30">
        <v>55.652890810447758</v>
      </c>
      <c r="P92" s="31">
        <v>67.625281383784568</v>
      </c>
      <c r="Q92" s="28">
        <v>35.224257745303589</v>
      </c>
      <c r="R92" s="29">
        <v>86.634831354992343</v>
      </c>
      <c r="S92" s="30">
        <v>34.246201136581149</v>
      </c>
      <c r="T92" s="31">
        <v>60.636127567531233</v>
      </c>
      <c r="U92" s="28">
        <v>45.623923483923477</v>
      </c>
      <c r="V92" s="29">
        <v>83.516729447486881</v>
      </c>
      <c r="W92" s="30">
        <v>54.276881091617923</v>
      </c>
      <c r="X92" s="31">
        <v>67.166213748013519</v>
      </c>
      <c r="Y92" s="28">
        <v>53.295376475376472</v>
      </c>
      <c r="Z92" s="29">
        <v>70.76167684716799</v>
      </c>
      <c r="AA92" s="30">
        <v>57.171397217143067</v>
      </c>
      <c r="AB92" s="31">
        <v>63.191332883802211</v>
      </c>
      <c r="AC92" s="28">
        <v>75.984131054131055</v>
      </c>
      <c r="AD92" s="29">
        <v>73.987593653449579</v>
      </c>
      <c r="AE92" s="30">
        <v>93.115597099590616</v>
      </c>
      <c r="AF92" s="31">
        <v>82.038102512042286</v>
      </c>
      <c r="AG92" s="5">
        <v>47.437797989417987</v>
      </c>
      <c r="AH92" s="3">
        <v>94.21174990041871</v>
      </c>
      <c r="AI92" s="4">
        <v>80.937180306905361</v>
      </c>
      <c r="AJ92" s="6">
        <v>79.547131680813237</v>
      </c>
    </row>
    <row r="93" spans="1:36" x14ac:dyDescent="0.25">
      <c r="A93" s="41">
        <v>5652</v>
      </c>
      <c r="B93" s="49" t="s">
        <v>4</v>
      </c>
      <c r="C93" s="49" t="s">
        <v>96</v>
      </c>
      <c r="D93" s="50">
        <v>6</v>
      </c>
      <c r="E93" s="28">
        <v>68.776135124135109</v>
      </c>
      <c r="F93" s="29">
        <v>63.190550424489473</v>
      </c>
      <c r="G93" s="30">
        <v>58.776666666666664</v>
      </c>
      <c r="H93" s="31">
        <v>62.983502237071761</v>
      </c>
      <c r="I93" s="28">
        <v>66.98972392607368</v>
      </c>
      <c r="J93" s="29">
        <v>72.598555205378432</v>
      </c>
      <c r="K93" s="30">
        <v>61.295448646339963</v>
      </c>
      <c r="L93" s="31">
        <v>66.961242592597358</v>
      </c>
      <c r="M93" s="28">
        <v>66.872152295057987</v>
      </c>
      <c r="N93" s="29">
        <v>89.017779026490686</v>
      </c>
      <c r="O93" s="30">
        <v>66.576986104734729</v>
      </c>
      <c r="P93" s="31">
        <v>77.856415803677365</v>
      </c>
      <c r="Q93" s="28">
        <v>64.515322503897494</v>
      </c>
      <c r="R93" s="29">
        <v>95.319220285410992</v>
      </c>
      <c r="S93" s="30">
        <v>64.582011906717469</v>
      </c>
      <c r="T93" s="31">
        <v>79.937278215500243</v>
      </c>
      <c r="U93" s="28">
        <v>70.252971102971088</v>
      </c>
      <c r="V93" s="29">
        <v>77.082305769431485</v>
      </c>
      <c r="W93" s="30">
        <v>73.223082994843423</v>
      </c>
      <c r="X93" s="31">
        <v>74.558672003762993</v>
      </c>
      <c r="Y93" s="28">
        <v>56.072853072853079</v>
      </c>
      <c r="Z93" s="29">
        <v>85.239947170587641</v>
      </c>
      <c r="AA93" s="30">
        <v>44.043153501044415</v>
      </c>
      <c r="AB93" s="31">
        <v>67.047490250177759</v>
      </c>
      <c r="AC93" s="28">
        <v>84.145584045584059</v>
      </c>
      <c r="AD93" s="29">
        <v>77.422761266855218</v>
      </c>
      <c r="AE93" s="30">
        <v>85.595046760161324</v>
      </c>
      <c r="AF93" s="31">
        <v>82.036240019923426</v>
      </c>
      <c r="AG93" s="5">
        <v>75.393016369556364</v>
      </c>
      <c r="AH93" s="3">
        <v>93.355167814998936</v>
      </c>
      <c r="AI93" s="4">
        <v>73.0395549942385</v>
      </c>
      <c r="AJ93" s="6">
        <v>81.636492397606247</v>
      </c>
    </row>
    <row r="94" spans="1:36" x14ac:dyDescent="0.25">
      <c r="A94" s="41">
        <v>5656</v>
      </c>
      <c r="B94" s="49" t="s">
        <v>4</v>
      </c>
      <c r="C94" s="49" t="s">
        <v>97</v>
      </c>
      <c r="D94" s="50">
        <v>6</v>
      </c>
      <c r="E94" s="28">
        <v>70.750400488400487</v>
      </c>
      <c r="F94" s="29">
        <v>73.002788992110737</v>
      </c>
      <c r="G94" s="30">
        <v>72.253666666666675</v>
      </c>
      <c r="H94" s="31">
        <v>72.327574593735463</v>
      </c>
      <c r="I94" s="28">
        <v>65.172428009378805</v>
      </c>
      <c r="J94" s="29">
        <v>79.987894318263031</v>
      </c>
      <c r="K94" s="30">
        <v>64.016072585482192</v>
      </c>
      <c r="L94" s="31">
        <v>69.725464971041347</v>
      </c>
      <c r="M94" s="28">
        <v>67.62312396213288</v>
      </c>
      <c r="N94" s="29">
        <v>74.826847036243308</v>
      </c>
      <c r="O94" s="30">
        <v>64.731078451899577</v>
      </c>
      <c r="P94" s="31">
        <v>70.357371846118099</v>
      </c>
      <c r="Q94" s="28">
        <v>53.264301914872597</v>
      </c>
      <c r="R94" s="29">
        <v>83.497573278685991</v>
      </c>
      <c r="S94" s="30">
        <v>43.853877432423289</v>
      </c>
      <c r="T94" s="31">
        <v>65.557810252044504</v>
      </c>
      <c r="U94" s="28">
        <v>60.366450956450961</v>
      </c>
      <c r="V94" s="29">
        <v>85.453971452914345</v>
      </c>
      <c r="W94" s="30">
        <v>71.005820433436512</v>
      </c>
      <c r="X94" s="31">
        <v>76.10202204777832</v>
      </c>
      <c r="Y94" s="28">
        <v>54.751937321937319</v>
      </c>
      <c r="Z94" s="29">
        <v>95.825583115989957</v>
      </c>
      <c r="AA94" s="30">
        <v>64.281381450764954</v>
      </c>
      <c r="AB94" s="31">
        <v>78.147593457611919</v>
      </c>
      <c r="AC94" s="28">
        <v>65.833333333333329</v>
      </c>
      <c r="AD94" s="29">
        <v>93.867844300524183</v>
      </c>
      <c r="AE94" s="30">
        <v>78.21253844773311</v>
      </c>
      <c r="AF94" s="31">
        <v>81.998819765969586</v>
      </c>
      <c r="AG94" s="5">
        <v>62.746996743996746</v>
      </c>
      <c r="AH94" s="3">
        <v>94.452646574239111</v>
      </c>
      <c r="AI94" s="4">
        <v>87.456281969309458</v>
      </c>
      <c r="AJ94" s="6">
        <v>85.312970766218768</v>
      </c>
    </row>
    <row r="95" spans="1:36" x14ac:dyDescent="0.25">
      <c r="A95" s="41">
        <v>5658</v>
      </c>
      <c r="B95" s="49" t="s">
        <v>4</v>
      </c>
      <c r="C95" s="49" t="s">
        <v>98</v>
      </c>
      <c r="D95" s="50">
        <v>6</v>
      </c>
      <c r="E95" s="28">
        <v>55.326618640618634</v>
      </c>
      <c r="F95" s="29">
        <v>62.821509711525977</v>
      </c>
      <c r="G95" s="30">
        <v>51.766333333333336</v>
      </c>
      <c r="H95" s="31">
        <v>58.005978583886716</v>
      </c>
      <c r="I95" s="28">
        <v>58.772733737800522</v>
      </c>
      <c r="J95" s="29">
        <v>72.241697053431807</v>
      </c>
      <c r="K95" s="30">
        <v>50.141876475384286</v>
      </c>
      <c r="L95" s="31">
        <v>60.385435755538872</v>
      </c>
      <c r="M95" s="28">
        <v>62.400472328681637</v>
      </c>
      <c r="N95" s="29">
        <v>74.630418777818107</v>
      </c>
      <c r="O95" s="30">
        <v>54.759194609369089</v>
      </c>
      <c r="P95" s="31">
        <v>66.223062237456105</v>
      </c>
      <c r="Q95" s="28">
        <v>52.003102296856191</v>
      </c>
      <c r="R95" s="29">
        <v>87.541352670882077</v>
      </c>
      <c r="S95" s="30">
        <v>32.798611920351725</v>
      </c>
      <c r="T95" s="31">
        <v>64.010880370917789</v>
      </c>
      <c r="U95" s="28">
        <v>44.438551078551072</v>
      </c>
      <c r="V95" s="29">
        <v>79.331989360471226</v>
      </c>
      <c r="W95" s="30">
        <v>61.663110585452387</v>
      </c>
      <c r="X95" s="31">
        <v>67.052638071581541</v>
      </c>
      <c r="Y95" s="28">
        <v>43.555299145299145</v>
      </c>
      <c r="Z95" s="29">
        <v>85.913878229616472</v>
      </c>
      <c r="AA95" s="30">
        <v>53.941708085002723</v>
      </c>
      <c r="AB95" s="31">
        <v>67.850511369368888</v>
      </c>
      <c r="AC95" s="28">
        <v>62.177997557997543</v>
      </c>
      <c r="AD95" s="29">
        <v>80.655094579521545</v>
      </c>
      <c r="AE95" s="30">
        <v>93.073422779065766</v>
      </c>
      <c r="AF95" s="31">
        <v>81.927006455034444</v>
      </c>
      <c r="AG95" s="5">
        <v>58.038420232478629</v>
      </c>
      <c r="AH95" s="3">
        <v>82.570268603660466</v>
      </c>
      <c r="AI95" s="4">
        <v>90.816416240409211</v>
      </c>
      <c r="AJ95" s="6">
        <v>80.962357984123599</v>
      </c>
    </row>
    <row r="96" spans="1:36" x14ac:dyDescent="0.25">
      <c r="A96" s="41">
        <v>5659</v>
      </c>
      <c r="B96" s="49" t="s">
        <v>4</v>
      </c>
      <c r="C96" s="49" t="s">
        <v>99</v>
      </c>
      <c r="D96" s="50">
        <v>6</v>
      </c>
      <c r="E96" s="28">
        <v>62.665221001220992</v>
      </c>
      <c r="F96" s="29">
        <v>72.781059266899476</v>
      </c>
      <c r="G96" s="30">
        <v>60.281333333333329</v>
      </c>
      <c r="H96" s="31">
        <v>67.007973833693939</v>
      </c>
      <c r="I96" s="28">
        <v>65.735402018766393</v>
      </c>
      <c r="J96" s="29">
        <v>67.405134414249233</v>
      </c>
      <c r="K96" s="30">
        <v>64.242976939842407</v>
      </c>
      <c r="L96" s="31">
        <v>65.79450445761934</v>
      </c>
      <c r="M96" s="28">
        <v>64.630844003455323</v>
      </c>
      <c r="N96" s="29">
        <v>63.596847491255268</v>
      </c>
      <c r="O96" s="30">
        <v>65.72258213809566</v>
      </c>
      <c r="P96" s="31">
        <v>64.441367187747403</v>
      </c>
      <c r="Q96" s="28">
        <v>42.581296769943137</v>
      </c>
      <c r="R96" s="29">
        <v>73.600474129982842</v>
      </c>
      <c r="S96" s="30">
        <v>53.218913191523981</v>
      </c>
      <c r="T96" s="31">
        <v>61.282170376437243</v>
      </c>
      <c r="U96" s="28">
        <v>56.874078144078133</v>
      </c>
      <c r="V96" s="29">
        <v>68.571526330957568</v>
      </c>
      <c r="W96" s="30">
        <v>72.19734892787524</v>
      </c>
      <c r="X96" s="31">
        <v>67.319783472656979</v>
      </c>
      <c r="Y96" s="28">
        <v>27.794078144078142</v>
      </c>
      <c r="Z96" s="29">
        <v>75.722239815508004</v>
      </c>
      <c r="AA96" s="30">
        <v>79.224725274725301</v>
      </c>
      <c r="AB96" s="31">
        <v>67.187353118987218</v>
      </c>
      <c r="AC96" s="28">
        <v>59.325811965811958</v>
      </c>
      <c r="AD96" s="29">
        <v>93.906892222785658</v>
      </c>
      <c r="AE96" s="30">
        <v>80.916122940610705</v>
      </c>
      <c r="AF96" s="31">
        <v>81.794368458520935</v>
      </c>
      <c r="AG96" s="5">
        <v>57.69738925518925</v>
      </c>
      <c r="AH96" s="3">
        <v>95.04970841959269</v>
      </c>
      <c r="AI96" s="4">
        <v>86.63427109974424</v>
      </c>
      <c r="AJ96" s="6">
        <v>84.213069658772625</v>
      </c>
    </row>
    <row r="97" spans="1:36" x14ac:dyDescent="0.25">
      <c r="A97" s="41">
        <v>5660</v>
      </c>
      <c r="B97" s="49" t="s">
        <v>4</v>
      </c>
      <c r="C97" s="49" t="s">
        <v>100</v>
      </c>
      <c r="D97" s="50">
        <v>6</v>
      </c>
      <c r="E97" s="28">
        <v>65.628763532763543</v>
      </c>
      <c r="F97" s="29">
        <v>65.151301385060862</v>
      </c>
      <c r="G97" s="30">
        <v>59.466999999999999</v>
      </c>
      <c r="H97" s="31">
        <v>63.54150339908314</v>
      </c>
      <c r="I97" s="28">
        <v>69.101589391189975</v>
      </c>
      <c r="J97" s="29">
        <v>74.174519930134494</v>
      </c>
      <c r="K97" s="30">
        <v>59.472527685980964</v>
      </c>
      <c r="L97" s="31">
        <v>67.582879002435149</v>
      </c>
      <c r="M97" s="28">
        <v>73.21092085559485</v>
      </c>
      <c r="N97" s="29">
        <v>78.664785727670619</v>
      </c>
      <c r="O97" s="30">
        <v>62.572281129604733</v>
      </c>
      <c r="P97" s="31">
        <v>72.746261373835694</v>
      </c>
      <c r="Q97" s="28">
        <v>68.133786612815442</v>
      </c>
      <c r="R97" s="29">
        <v>74.161679714689086</v>
      </c>
      <c r="S97" s="30">
        <v>39.399254407305378</v>
      </c>
      <c r="T97" s="31">
        <v>62.527373502099245</v>
      </c>
      <c r="U97" s="28">
        <v>87.702022792022788</v>
      </c>
      <c r="V97" s="29">
        <v>85.306620554384537</v>
      </c>
      <c r="W97" s="30">
        <v>51.62086554435011</v>
      </c>
      <c r="X97" s="31">
        <v>75.679974498901856</v>
      </c>
      <c r="Y97" s="28">
        <v>81.707578347578348</v>
      </c>
      <c r="Z97" s="29">
        <v>95.029143154147704</v>
      </c>
      <c r="AA97" s="30">
        <v>59.358908892948961</v>
      </c>
      <c r="AB97" s="31">
        <v>81.663759914474213</v>
      </c>
      <c r="AC97" s="28">
        <v>52.506296296296298</v>
      </c>
      <c r="AD97" s="29">
        <v>89.500041828344521</v>
      </c>
      <c r="AE97" s="30">
        <v>88.718073415071785</v>
      </c>
      <c r="AF97" s="31">
        <v>81.788505356625791</v>
      </c>
      <c r="AG97" s="5">
        <v>75.261582421164022</v>
      </c>
      <c r="AH97" s="3">
        <v>96.034796626437597</v>
      </c>
      <c r="AI97" s="4">
        <v>80.193973785166236</v>
      </c>
      <c r="AJ97" s="6">
        <v>85.543824648874335</v>
      </c>
    </row>
    <row r="98" spans="1:36" x14ac:dyDescent="0.25">
      <c r="A98" s="41">
        <v>5664</v>
      </c>
      <c r="B98" s="49" t="s">
        <v>4</v>
      </c>
      <c r="C98" s="49" t="s">
        <v>101</v>
      </c>
      <c r="D98" s="50">
        <v>6</v>
      </c>
      <c r="E98" s="28">
        <v>72.6537150997151</v>
      </c>
      <c r="F98" s="29">
        <v>75.244163701236147</v>
      </c>
      <c r="G98" s="30">
        <v>72.404333333333341</v>
      </c>
      <c r="H98" s="31">
        <v>73.87412487056109</v>
      </c>
      <c r="I98" s="28">
        <v>70.262732009663907</v>
      </c>
      <c r="J98" s="29">
        <v>75.515720958896367</v>
      </c>
      <c r="K98" s="30">
        <v>64.279851342261153</v>
      </c>
      <c r="L98" s="31">
        <v>70.019434770273804</v>
      </c>
      <c r="M98" s="28">
        <v>73.454157372481831</v>
      </c>
      <c r="N98" s="29">
        <v>74.732514184286316</v>
      </c>
      <c r="O98" s="30">
        <v>71.314659669487952</v>
      </c>
      <c r="P98" s="31">
        <v>73.451486467485907</v>
      </c>
      <c r="Q98" s="28">
        <v>65.255313899360061</v>
      </c>
      <c r="R98" s="29">
        <v>87.779728320932236</v>
      </c>
      <c r="S98" s="30">
        <v>47.721961907321187</v>
      </c>
      <c r="T98" s="31">
        <v>71.257515512534482</v>
      </c>
      <c r="U98" s="28">
        <v>61.213199023199024</v>
      </c>
      <c r="V98" s="29">
        <v>76.808619601429228</v>
      </c>
      <c r="W98" s="30">
        <v>62.547006751598772</v>
      </c>
      <c r="X98" s="31">
        <v>69.411051630834052</v>
      </c>
      <c r="Y98" s="28">
        <v>61.599788359788363</v>
      </c>
      <c r="Z98" s="29">
        <v>90.511486462665786</v>
      </c>
      <c r="AA98" s="30">
        <v>53.544739150377154</v>
      </c>
      <c r="AB98" s="31">
        <v>73.639122648403713</v>
      </c>
      <c r="AC98" s="28">
        <v>56.00222222222223</v>
      </c>
      <c r="AD98" s="29">
        <v>91.779130113365895</v>
      </c>
      <c r="AE98" s="30">
        <v>84.64299807625909</v>
      </c>
      <c r="AF98" s="31">
        <v>81.769295720294451</v>
      </c>
      <c r="AG98" s="5">
        <v>53.609126666666668</v>
      </c>
      <c r="AH98" s="3">
        <v>77.297649214679609</v>
      </c>
      <c r="AI98" s="4">
        <v>81.084598785166236</v>
      </c>
      <c r="AJ98" s="6">
        <v>74.074724533271677</v>
      </c>
    </row>
    <row r="99" spans="1:36" x14ac:dyDescent="0.25">
      <c r="A99" s="41">
        <v>5665</v>
      </c>
      <c r="B99" s="49" t="s">
        <v>4</v>
      </c>
      <c r="C99" s="49" t="s">
        <v>102</v>
      </c>
      <c r="D99" s="50">
        <v>6</v>
      </c>
      <c r="E99" s="28">
        <v>58.655381359381352</v>
      </c>
      <c r="F99" s="29">
        <v>66.209946447651362</v>
      </c>
      <c r="G99" s="30">
        <v>62.099666666666671</v>
      </c>
      <c r="H99" s="31">
        <v>63.465949495701949</v>
      </c>
      <c r="I99" s="28">
        <v>65.258631578342715</v>
      </c>
      <c r="J99" s="29">
        <v>70.86868122922148</v>
      </c>
      <c r="K99" s="30">
        <v>62.553269195350538</v>
      </c>
      <c r="L99" s="31">
        <v>66.226860667638235</v>
      </c>
      <c r="M99" s="28">
        <v>53.540719258620918</v>
      </c>
      <c r="N99" s="29">
        <v>65.745661126914584</v>
      </c>
      <c r="O99" s="30">
        <v>48.016618698100693</v>
      </c>
      <c r="P99" s="31">
        <v>57.985960024611678</v>
      </c>
      <c r="Q99" s="28">
        <v>30.277074284591524</v>
      </c>
      <c r="R99" s="29">
        <v>72.543321026312455</v>
      </c>
      <c r="S99" s="30">
        <v>61.752426669442592</v>
      </c>
      <c r="T99" s="31">
        <v>60.85280337090731</v>
      </c>
      <c r="U99" s="28">
        <v>38.54841269841269</v>
      </c>
      <c r="V99" s="29">
        <v>83.309819147572313</v>
      </c>
      <c r="W99" s="30">
        <v>50.64513527038936</v>
      </c>
      <c r="X99" s="31">
        <v>64.55813269458551</v>
      </c>
      <c r="Y99" s="28">
        <v>43.401208791208795</v>
      </c>
      <c r="Z99" s="29">
        <v>62.940894185382049</v>
      </c>
      <c r="AA99" s="30">
        <v>64.806737178062122</v>
      </c>
      <c r="AB99" s="31">
        <v>59.592710004351417</v>
      </c>
      <c r="AC99" s="28">
        <v>41.69495726495726</v>
      </c>
      <c r="AD99" s="29">
        <v>95.491368368846807</v>
      </c>
      <c r="AE99" s="30">
        <v>88.028597148917299</v>
      </c>
      <c r="AF99" s="31">
        <v>81.746977660097087</v>
      </c>
      <c r="AG99" s="5">
        <v>46.242164948148151</v>
      </c>
      <c r="AH99" s="3">
        <v>89.924700910774675</v>
      </c>
      <c r="AI99" s="4">
        <v>76.95324488491049</v>
      </c>
      <c r="AJ99" s="6">
        <v>75.999611307903706</v>
      </c>
    </row>
    <row r="100" spans="1:36" x14ac:dyDescent="0.25">
      <c r="A100" s="41">
        <v>5667</v>
      </c>
      <c r="B100" s="49" t="s">
        <v>4</v>
      </c>
      <c r="C100" s="49" t="s">
        <v>103</v>
      </c>
      <c r="D100" s="50">
        <v>6</v>
      </c>
      <c r="E100" s="28">
        <v>61.129167277167276</v>
      </c>
      <c r="F100" s="29">
        <v>73.804917374712915</v>
      </c>
      <c r="G100" s="30">
        <v>63.875333333333344</v>
      </c>
      <c r="H100" s="31">
        <v>68.290892142789914</v>
      </c>
      <c r="I100" s="28">
        <v>67.369951460169403</v>
      </c>
      <c r="J100" s="29">
        <v>74.226795913226297</v>
      </c>
      <c r="K100" s="30">
        <v>68.636071638239599</v>
      </c>
      <c r="L100" s="31">
        <v>70.077606337211776</v>
      </c>
      <c r="M100" s="28">
        <v>64.775091562321279</v>
      </c>
      <c r="N100" s="29">
        <v>82.216147380474979</v>
      </c>
      <c r="O100" s="30">
        <v>61.592529585018667</v>
      </c>
      <c r="P100" s="31">
        <v>72.540850878207351</v>
      </c>
      <c r="Q100" s="28">
        <v>43.51589225949558</v>
      </c>
      <c r="R100" s="29">
        <v>83.389650971903919</v>
      </c>
      <c r="S100" s="30">
        <v>49.612936763558032</v>
      </c>
      <c r="T100" s="31">
        <v>65.281884966918483</v>
      </c>
      <c r="U100" s="28">
        <v>74.648518518518529</v>
      </c>
      <c r="V100" s="29">
        <v>78.870266579625309</v>
      </c>
      <c r="W100" s="30">
        <v>71.67902583462876</v>
      </c>
      <c r="X100" s="31">
        <v>75.868544743904991</v>
      </c>
      <c r="Y100" s="28">
        <v>59.049348799348785</v>
      </c>
      <c r="Z100" s="29">
        <v>69.283635841312872</v>
      </c>
      <c r="AA100" s="30">
        <v>58.29219198624827</v>
      </c>
      <c r="AB100" s="31">
        <v>63.939345276400672</v>
      </c>
      <c r="AC100" s="28">
        <v>50.634334554334558</v>
      </c>
      <c r="AD100" s="29">
        <v>92.524349160551012</v>
      </c>
      <c r="AE100" s="30">
        <v>86.50699205840283</v>
      </c>
      <c r="AF100" s="31">
        <v>81.739403398448445</v>
      </c>
      <c r="AG100" s="5">
        <v>37.653189378917382</v>
      </c>
      <c r="AH100" s="3">
        <v>52.974294518151517</v>
      </c>
      <c r="AI100" s="4">
        <v>70.752950134903458</v>
      </c>
      <c r="AJ100" s="6">
        <v>57.021535737005465</v>
      </c>
    </row>
    <row r="101" spans="1:36" x14ac:dyDescent="0.25">
      <c r="A101" s="41">
        <v>5670</v>
      </c>
      <c r="B101" s="49" t="s">
        <v>4</v>
      </c>
      <c r="C101" s="49" t="s">
        <v>104</v>
      </c>
      <c r="D101" s="50">
        <v>6</v>
      </c>
      <c r="E101" s="28">
        <v>66.763128205128197</v>
      </c>
      <c r="F101" s="29">
        <v>78.776816242222367</v>
      </c>
      <c r="G101" s="30">
        <v>68.87466666666667</v>
      </c>
      <c r="H101" s="31">
        <v>73.403433762136828</v>
      </c>
      <c r="I101" s="28">
        <v>68.565761337857282</v>
      </c>
      <c r="J101" s="29">
        <v>77.552316450426218</v>
      </c>
      <c r="K101" s="30">
        <v>69.434150948989483</v>
      </c>
      <c r="L101" s="31">
        <v>71.850742912424323</v>
      </c>
      <c r="M101" s="28">
        <v>67.639011020797767</v>
      </c>
      <c r="N101" s="29">
        <v>77.904293887708633</v>
      </c>
      <c r="O101" s="30">
        <v>64.48707144102589</v>
      </c>
      <c r="P101" s="31">
        <v>71.826070580321641</v>
      </c>
      <c r="Q101" s="28">
        <v>57.687290187081231</v>
      </c>
      <c r="R101" s="29">
        <v>71.460205187122114</v>
      </c>
      <c r="S101" s="30">
        <v>44.119557328865248</v>
      </c>
      <c r="T101" s="31">
        <v>60.503427829636877</v>
      </c>
      <c r="U101" s="28">
        <v>50.9304884004884</v>
      </c>
      <c r="V101" s="29">
        <v>80.702946563035624</v>
      </c>
      <c r="W101" s="30">
        <v>49.537917590912144</v>
      </c>
      <c r="X101" s="31">
        <v>65.398946238889138</v>
      </c>
      <c r="Y101" s="28">
        <v>58.970744810744819</v>
      </c>
      <c r="Z101" s="29">
        <v>91.306230771632528</v>
      </c>
      <c r="AA101" s="30">
        <v>61.725525297604619</v>
      </c>
      <c r="AB101" s="31">
        <v>75.964921937246615</v>
      </c>
      <c r="AC101" s="28">
        <v>70.057741147741154</v>
      </c>
      <c r="AD101" s="29">
        <v>88.047825859846753</v>
      </c>
      <c r="AE101" s="30">
        <v>81.224852174073916</v>
      </c>
      <c r="AF101" s="31">
        <v>81.720619443116504</v>
      </c>
      <c r="AG101" s="5">
        <v>52.864801221001215</v>
      </c>
      <c r="AH101" s="3">
        <v>87.373747233235463</v>
      </c>
      <c r="AI101" s="4">
        <v>82.697763114443106</v>
      </c>
      <c r="AJ101" s="6">
        <v>78.601564383271665</v>
      </c>
    </row>
    <row r="102" spans="1:36" x14ac:dyDescent="0.25">
      <c r="A102" s="41">
        <v>5674</v>
      </c>
      <c r="B102" s="49" t="s">
        <v>4</v>
      </c>
      <c r="C102" s="49" t="s">
        <v>105</v>
      </c>
      <c r="D102" s="50">
        <v>6</v>
      </c>
      <c r="E102" s="28">
        <v>85.859346397007641</v>
      </c>
      <c r="F102" s="29">
        <v>56.955888541398394</v>
      </c>
      <c r="G102" s="30">
        <v>84.842333333333329</v>
      </c>
      <c r="H102" s="31">
        <v>71.102513550100724</v>
      </c>
      <c r="I102" s="28">
        <v>80.963395831606491</v>
      </c>
      <c r="J102" s="29">
        <v>68.799558346865069</v>
      </c>
      <c r="K102" s="30">
        <v>78.296119583920174</v>
      </c>
      <c r="L102" s="31">
        <v>76.019691254130578</v>
      </c>
      <c r="M102" s="28">
        <v>70.694426965206958</v>
      </c>
      <c r="N102" s="29">
        <v>71.325270402365931</v>
      </c>
      <c r="O102" s="30">
        <v>69.782254690203104</v>
      </c>
      <c r="P102" s="31">
        <v>70.736197001285291</v>
      </c>
      <c r="Q102" s="28">
        <v>73.328760653955143</v>
      </c>
      <c r="R102" s="29">
        <v>80.782836836128951</v>
      </c>
      <c r="S102" s="30">
        <v>45.723510061226634</v>
      </c>
      <c r="T102" s="31">
        <v>68.774223567223487</v>
      </c>
      <c r="U102" s="28">
        <v>82.954350834350834</v>
      </c>
      <c r="V102" s="29">
        <v>84.149222197199009</v>
      </c>
      <c r="W102" s="30">
        <v>51.001748826282025</v>
      </c>
      <c r="X102" s="31">
        <v>73.96600591335428</v>
      </c>
      <c r="Y102" s="28">
        <v>84.49435083435084</v>
      </c>
      <c r="Z102" s="29">
        <v>94.251272694601198</v>
      </c>
      <c r="AA102" s="30">
        <v>38.025934065934074</v>
      </c>
      <c r="AB102" s="31">
        <v>75.432286733950988</v>
      </c>
      <c r="AC102" s="28">
        <v>52.068722018722013</v>
      </c>
      <c r="AD102" s="29">
        <v>88.799214351196426</v>
      </c>
      <c r="AE102" s="30">
        <v>89.292161988852186</v>
      </c>
      <c r="AF102" s="31">
        <v>81.650294939763853</v>
      </c>
      <c r="AG102" s="5">
        <v>56.271999999999991</v>
      </c>
      <c r="AH102" s="3">
        <v>92.865533822925443</v>
      </c>
      <c r="AI102" s="4">
        <v>77.536285166240418</v>
      </c>
      <c r="AJ102" s="6">
        <v>79.415127595666348</v>
      </c>
    </row>
    <row r="103" spans="1:36" x14ac:dyDescent="0.25">
      <c r="A103" s="41">
        <v>5679</v>
      </c>
      <c r="B103" s="49" t="s">
        <v>4</v>
      </c>
      <c r="C103" s="49" t="s">
        <v>106</v>
      </c>
      <c r="D103" s="50">
        <v>6</v>
      </c>
      <c r="E103" s="28">
        <v>87.934687830687835</v>
      </c>
      <c r="F103" s="29">
        <v>50.093408830479476</v>
      </c>
      <c r="G103" s="30">
        <v>90.086463944319632</v>
      </c>
      <c r="H103" s="31">
        <v>69.659581164673199</v>
      </c>
      <c r="I103" s="28">
        <v>77.506907291901712</v>
      </c>
      <c r="J103" s="29">
        <v>71.471334879738933</v>
      </c>
      <c r="K103" s="30">
        <v>83.474075833095981</v>
      </c>
      <c r="L103" s="31">
        <v>77.48410600157888</v>
      </c>
      <c r="M103" s="28">
        <v>75.668821539660712</v>
      </c>
      <c r="N103" s="29">
        <v>78.231720799084727</v>
      </c>
      <c r="O103" s="30">
        <v>78.685682616988686</v>
      </c>
      <c r="P103" s="31">
        <v>77.855329492571116</v>
      </c>
      <c r="Q103" s="28">
        <v>56.808858409758273</v>
      </c>
      <c r="R103" s="29">
        <v>88.603951613677353</v>
      </c>
      <c r="S103" s="30">
        <v>53.933654347175157</v>
      </c>
      <c r="T103" s="31">
        <v>71.843843792942877</v>
      </c>
      <c r="U103" s="28">
        <v>55.857655677655686</v>
      </c>
      <c r="V103" s="29">
        <v>77.377029669403214</v>
      </c>
      <c r="W103" s="30">
        <v>77.550552065397824</v>
      </c>
      <c r="X103" s="31">
        <v>73.125211589852086</v>
      </c>
      <c r="Y103" s="28">
        <v>40.604896214896215</v>
      </c>
      <c r="Z103" s="29">
        <v>66.070054451023509</v>
      </c>
      <c r="AA103" s="30">
        <v>64.254820590661723</v>
      </c>
      <c r="AB103" s="31">
        <v>60.432452645689516</v>
      </c>
      <c r="AC103" s="28">
        <v>25.277492877492882</v>
      </c>
      <c r="AD103" s="29">
        <v>95.345578348522054</v>
      </c>
      <c r="AE103" s="30">
        <v>95.969022838257814</v>
      </c>
      <c r="AF103" s="31">
        <v>81.581339050210531</v>
      </c>
      <c r="AG103" s="5">
        <v>18.398148148148149</v>
      </c>
      <c r="AH103" s="3">
        <v>62.428383156984701</v>
      </c>
      <c r="AI103" s="4">
        <v>72.701806265984658</v>
      </c>
      <c r="AJ103" s="6">
        <v>57.731705398817383</v>
      </c>
    </row>
    <row r="104" spans="1:36" x14ac:dyDescent="0.25">
      <c r="A104" s="41">
        <v>5686</v>
      </c>
      <c r="B104" s="49" t="s">
        <v>4</v>
      </c>
      <c r="C104" s="49" t="s">
        <v>107</v>
      </c>
      <c r="D104" s="50">
        <v>6</v>
      </c>
      <c r="E104" s="28">
        <v>74.106495726495723</v>
      </c>
      <c r="F104" s="29">
        <v>68.262596754164292</v>
      </c>
      <c r="G104" s="30">
        <v>81.914333333333332</v>
      </c>
      <c r="H104" s="31">
        <v>73.52689752238129</v>
      </c>
      <c r="I104" s="28">
        <v>72.719155055357561</v>
      </c>
      <c r="J104" s="29">
        <v>65.326738891522524</v>
      </c>
      <c r="K104" s="30">
        <v>69.687560291331408</v>
      </c>
      <c r="L104" s="31">
        <v>69.244484746070498</v>
      </c>
      <c r="M104" s="28">
        <v>65.03080350337703</v>
      </c>
      <c r="N104" s="29">
        <v>69.110214916061906</v>
      </c>
      <c r="O104" s="30">
        <v>63.676848595813411</v>
      </c>
      <c r="P104" s="31">
        <v>66.664322737450391</v>
      </c>
      <c r="Q104" s="28">
        <v>71.869793467057434</v>
      </c>
      <c r="R104" s="29">
        <v>80.162715277556927</v>
      </c>
      <c r="S104" s="30">
        <v>63.444424005315213</v>
      </c>
      <c r="T104" s="31">
        <v>73.488643533784511</v>
      </c>
      <c r="U104" s="28">
        <v>83.758583638583644</v>
      </c>
      <c r="V104" s="29">
        <v>76.969348114225369</v>
      </c>
      <c r="W104" s="30">
        <v>80.135273077185076</v>
      </c>
      <c r="X104" s="31">
        <v>79.276972707984925</v>
      </c>
      <c r="Y104" s="28">
        <v>70.48901505901506</v>
      </c>
      <c r="Z104" s="29">
        <v>82.789890668144253</v>
      </c>
      <c r="AA104" s="30">
        <v>80.13273504273505</v>
      </c>
      <c r="AB104" s="31">
        <v>79.532568858695655</v>
      </c>
      <c r="AC104" s="28">
        <v>47.72254375254375</v>
      </c>
      <c r="AD104" s="29">
        <v>91.319624440762084</v>
      </c>
      <c r="AE104" s="30">
        <v>88.696727174073914</v>
      </c>
      <c r="AF104" s="31">
        <v>81.551049396443148</v>
      </c>
      <c r="AG104" s="5">
        <v>61.030220838420824</v>
      </c>
      <c r="AH104" s="3">
        <v>69.246977943322293</v>
      </c>
      <c r="AI104" s="4">
        <v>90.547314578005114</v>
      </c>
      <c r="AJ104" s="6">
        <v>76.12376117621514</v>
      </c>
    </row>
    <row r="105" spans="1:36" x14ac:dyDescent="0.25">
      <c r="A105" s="41">
        <v>5690</v>
      </c>
      <c r="B105" s="49" t="s">
        <v>4</v>
      </c>
      <c r="C105" s="51" t="s">
        <v>108</v>
      </c>
      <c r="D105" s="50">
        <v>6</v>
      </c>
      <c r="E105" s="28">
        <v>71.316187220187217</v>
      </c>
      <c r="F105" s="29">
        <v>71.375122424623143</v>
      </c>
      <c r="G105" s="30">
        <v>75.654666666666671</v>
      </c>
      <c r="H105" s="31">
        <v>72.647198656349019</v>
      </c>
      <c r="I105" s="28">
        <v>71.86680831111822</v>
      </c>
      <c r="J105" s="29">
        <v>74.110343386583878</v>
      </c>
      <c r="K105" s="30">
        <v>72.768766455908008</v>
      </c>
      <c r="L105" s="31">
        <v>72.915306051203359</v>
      </c>
      <c r="M105" s="28">
        <v>74.206999558311594</v>
      </c>
      <c r="N105" s="29">
        <v>76.617514528283337</v>
      </c>
      <c r="O105" s="30">
        <v>66.407102013422474</v>
      </c>
      <c r="P105" s="31">
        <v>73.072287779830731</v>
      </c>
      <c r="Q105" s="28">
        <v>78.276129298107008</v>
      </c>
      <c r="R105" s="29">
        <v>86.048494993112229</v>
      </c>
      <c r="S105" s="30">
        <v>71.959847483836967</v>
      </c>
      <c r="T105" s="31">
        <v>80.267427601328606</v>
      </c>
      <c r="U105" s="28">
        <v>74.261925111925109</v>
      </c>
      <c r="V105" s="29">
        <v>76.987280658756404</v>
      </c>
      <c r="W105" s="30">
        <v>81.408810916179362</v>
      </c>
      <c r="X105" s="31">
        <v>77.768668626617028</v>
      </c>
      <c r="Y105" s="28">
        <v>60.460109890109884</v>
      </c>
      <c r="Z105" s="29">
        <v>85.618067340651464</v>
      </c>
      <c r="AA105" s="30">
        <v>78.499267399267424</v>
      </c>
      <c r="AB105" s="31">
        <v>78.450835868127939</v>
      </c>
      <c r="AC105" s="28">
        <v>52.971457061457059</v>
      </c>
      <c r="AD105" s="29">
        <v>88.560541795396787</v>
      </c>
      <c r="AE105" s="30">
        <v>88.829909238889172</v>
      </c>
      <c r="AF105" s="31">
        <v>81.550471826005804</v>
      </c>
      <c r="AG105" s="5">
        <v>71.386675698494088</v>
      </c>
      <c r="AH105" s="3">
        <v>75.45238449038122</v>
      </c>
      <c r="AI105" s="4">
        <v>85.158567774936074</v>
      </c>
      <c r="AJ105" s="6">
        <v>78.521716045825741</v>
      </c>
    </row>
    <row r="106" spans="1:36" x14ac:dyDescent="0.25">
      <c r="A106" s="41">
        <v>5697</v>
      </c>
      <c r="B106" s="49" t="s">
        <v>4</v>
      </c>
      <c r="C106" s="49" t="s">
        <v>109</v>
      </c>
      <c r="D106" s="50">
        <v>6</v>
      </c>
      <c r="E106" s="28">
        <v>74.17074318274318</v>
      </c>
      <c r="F106" s="29">
        <v>80.68922235022562</v>
      </c>
      <c r="G106" s="30">
        <v>66.976666666666674</v>
      </c>
      <c r="H106" s="31">
        <v>75.271759811661454</v>
      </c>
      <c r="I106" s="28">
        <v>71.536495903588587</v>
      </c>
      <c r="J106" s="29">
        <v>80.317212981854155</v>
      </c>
      <c r="K106" s="30">
        <v>59.511923160008209</v>
      </c>
      <c r="L106" s="31">
        <v>70.455210681816993</v>
      </c>
      <c r="M106" s="28">
        <v>71.6411123324377</v>
      </c>
      <c r="N106" s="29">
        <v>80.4548339508124</v>
      </c>
      <c r="O106" s="30">
        <v>64.952819663278362</v>
      </c>
      <c r="P106" s="31">
        <v>74.041485340877244</v>
      </c>
      <c r="Q106" s="28">
        <v>86.774823372607756</v>
      </c>
      <c r="R106" s="29">
        <v>94.697048171122546</v>
      </c>
      <c r="S106" s="30">
        <v>52.643925463124177</v>
      </c>
      <c r="T106" s="31">
        <v>80.496666399020071</v>
      </c>
      <c r="U106" s="28">
        <v>88.795217745217755</v>
      </c>
      <c r="V106" s="29">
        <v>85.471074903977822</v>
      </c>
      <c r="W106" s="30">
        <v>71.542006090971611</v>
      </c>
      <c r="X106" s="31">
        <v>81.957182828323937</v>
      </c>
      <c r="Y106" s="28">
        <v>62.701855921855923</v>
      </c>
      <c r="Z106" s="29">
        <v>98.049121227433773</v>
      </c>
      <c r="AA106" s="30">
        <v>48.134807147484544</v>
      </c>
      <c r="AB106" s="31">
        <v>76.005373942333435</v>
      </c>
      <c r="AC106" s="28">
        <v>46.090968660968663</v>
      </c>
      <c r="AD106" s="29">
        <v>86.190198124386484</v>
      </c>
      <c r="AE106" s="30">
        <v>94.616115029842675</v>
      </c>
      <c r="AF106" s="31">
        <v>81.540718993885406</v>
      </c>
      <c r="AG106" s="5">
        <v>92.811328308994689</v>
      </c>
      <c r="AH106" s="3">
        <v>65.610111260603986</v>
      </c>
      <c r="AI106" s="4">
        <v>80.471067774936074</v>
      </c>
      <c r="AJ106" s="6">
        <v>76.994737276014973</v>
      </c>
    </row>
    <row r="107" spans="1:36" x14ac:dyDescent="0.25">
      <c r="A107" s="41">
        <v>5736</v>
      </c>
      <c r="B107" s="49" t="s">
        <v>4</v>
      </c>
      <c r="C107" s="49" t="s">
        <v>110</v>
      </c>
      <c r="D107" s="50">
        <v>6</v>
      </c>
      <c r="E107" s="28">
        <v>57.703274725274724</v>
      </c>
      <c r="F107" s="29">
        <v>66.892141531548845</v>
      </c>
      <c r="G107" s="30">
        <v>52.610333333333337</v>
      </c>
      <c r="H107" s="31">
        <v>60.769825710829366</v>
      </c>
      <c r="I107" s="28">
        <v>58.08830026925645</v>
      </c>
      <c r="J107" s="29">
        <v>60.576926531314136</v>
      </c>
      <c r="K107" s="30">
        <v>48.692247508124325</v>
      </c>
      <c r="L107" s="31">
        <v>55.785824769564975</v>
      </c>
      <c r="M107" s="28">
        <v>14.759999999999998</v>
      </c>
      <c r="N107" s="29">
        <v>63.980096849010401</v>
      </c>
      <c r="O107" s="30">
        <v>0</v>
      </c>
      <c r="P107" s="31">
        <v>34.942048424505202</v>
      </c>
      <c r="Q107" s="28">
        <v>42.067664055121369</v>
      </c>
      <c r="R107" s="29">
        <v>71.979313652122855</v>
      </c>
      <c r="S107" s="30">
        <v>42.460269620076026</v>
      </c>
      <c r="T107" s="31">
        <v>57.14127052310851</v>
      </c>
      <c r="U107" s="28">
        <v>62.763333333333321</v>
      </c>
      <c r="V107" s="29">
        <v>54.469225561420799</v>
      </c>
      <c r="W107" s="30">
        <v>30.427427002896746</v>
      </c>
      <c r="X107" s="31">
        <v>48.91550754824609</v>
      </c>
      <c r="Y107" s="28">
        <v>53.77723646723647</v>
      </c>
      <c r="Z107" s="29">
        <v>52.572995902461074</v>
      </c>
      <c r="AA107" s="30">
        <v>27.1735983320103</v>
      </c>
      <c r="AB107" s="31">
        <v>45.194024744280924</v>
      </c>
      <c r="AC107" s="28">
        <v>74.052336182336177</v>
      </c>
      <c r="AD107" s="29">
        <v>92.919188187439545</v>
      </c>
      <c r="AE107" s="30">
        <v>73.828922705075726</v>
      </c>
      <c r="AF107" s="31">
        <v>81.509711593473341</v>
      </c>
      <c r="AG107" s="5">
        <v>51.244862536752137</v>
      </c>
      <c r="AH107" s="3">
        <v>66.204348202827802</v>
      </c>
      <c r="AI107" s="4">
        <v>64.8074178459009</v>
      </c>
      <c r="AJ107" s="6">
        <v>62.653678926841913</v>
      </c>
    </row>
    <row r="108" spans="1:36" x14ac:dyDescent="0.25">
      <c r="A108" s="41">
        <v>5756</v>
      </c>
      <c r="B108" s="49" t="s">
        <v>4</v>
      </c>
      <c r="C108" s="49" t="s">
        <v>111</v>
      </c>
      <c r="D108" s="50">
        <v>6</v>
      </c>
      <c r="E108" s="28">
        <v>72.833586487586487</v>
      </c>
      <c r="F108" s="29">
        <v>78.345033633699629</v>
      </c>
      <c r="G108" s="30">
        <v>67.820999999999998</v>
      </c>
      <c r="H108" s="31">
        <v>74.085534114367107</v>
      </c>
      <c r="I108" s="28">
        <v>70.555142021849051</v>
      </c>
      <c r="J108" s="29">
        <v>72.839295092628248</v>
      </c>
      <c r="K108" s="30">
        <v>66.36171066769019</v>
      </c>
      <c r="L108" s="31">
        <v>69.918715927389158</v>
      </c>
      <c r="M108" s="28">
        <v>69.012824167744441</v>
      </c>
      <c r="N108" s="29">
        <v>83.501473786065645</v>
      </c>
      <c r="O108" s="30">
        <v>64.544863031096583</v>
      </c>
      <c r="P108" s="31">
        <v>74.916760635910677</v>
      </c>
      <c r="Q108" s="28">
        <v>72.928238617764563</v>
      </c>
      <c r="R108" s="29">
        <v>94.02234737803883</v>
      </c>
      <c r="S108" s="30">
        <v>68.514150451514411</v>
      </c>
      <c r="T108" s="31">
        <v>82.151066548026648</v>
      </c>
      <c r="U108" s="28">
        <v>83.299015059015062</v>
      </c>
      <c r="V108" s="29">
        <v>70.681553521101108</v>
      </c>
      <c r="W108" s="30">
        <v>92.751899731645679</v>
      </c>
      <c r="X108" s="31">
        <v>79.826149691847263</v>
      </c>
      <c r="Y108" s="28">
        <v>57.338274318274316</v>
      </c>
      <c r="Z108" s="29">
        <v>79.595365548109058</v>
      </c>
      <c r="AA108" s="30">
        <v>83.178214683866884</v>
      </c>
      <c r="AB108" s="31">
        <v>76.218802042869456</v>
      </c>
      <c r="AC108" s="28">
        <v>55.975185185185175</v>
      </c>
      <c r="AD108" s="29">
        <v>92.723540160033963</v>
      </c>
      <c r="AE108" s="30">
        <v>82.970453312287304</v>
      </c>
      <c r="AF108" s="31">
        <v>81.472634425965538</v>
      </c>
      <c r="AG108" s="5">
        <v>68.222336115262507</v>
      </c>
      <c r="AH108" s="3">
        <v>69.775297314850093</v>
      </c>
      <c r="AI108" s="4">
        <v>89.440010556898343</v>
      </c>
      <c r="AJ108" s="6">
        <v>77.330590371751882</v>
      </c>
    </row>
    <row r="109" spans="1:36" x14ac:dyDescent="0.25">
      <c r="A109" s="41">
        <v>5761</v>
      </c>
      <c r="B109" s="49" t="s">
        <v>4</v>
      </c>
      <c r="C109" s="49" t="s">
        <v>112</v>
      </c>
      <c r="D109" s="50">
        <v>6</v>
      </c>
      <c r="E109" s="28">
        <v>55.916029304029301</v>
      </c>
      <c r="F109" s="29">
        <v>68.343077690640271</v>
      </c>
      <c r="G109" s="30">
        <v>53.699666666666666</v>
      </c>
      <c r="H109" s="31">
        <v>61.464644706125995</v>
      </c>
      <c r="I109" s="28">
        <v>64.314693107885915</v>
      </c>
      <c r="J109" s="29">
        <v>76.278616440855558</v>
      </c>
      <c r="K109" s="30">
        <v>56.283678427822124</v>
      </c>
      <c r="L109" s="31">
        <v>65.625662658854537</v>
      </c>
      <c r="M109" s="28">
        <v>65.058208053123678</v>
      </c>
      <c r="N109" s="29">
        <v>67.732242145474899</v>
      </c>
      <c r="O109" s="30">
        <v>61.919207119445971</v>
      </c>
      <c r="P109" s="31">
        <v>65.453524819195977</v>
      </c>
      <c r="Q109" s="28">
        <v>51.392980271859777</v>
      </c>
      <c r="R109" s="29">
        <v>78.204645211721811</v>
      </c>
      <c r="S109" s="30">
        <v>28.429118188607827</v>
      </c>
      <c r="T109" s="31">
        <v>57.909654116815211</v>
      </c>
      <c r="U109" s="28">
        <v>56.056080586080583</v>
      </c>
      <c r="V109" s="29">
        <v>85.367259063535727</v>
      </c>
      <c r="W109" s="30">
        <v>63.686283942953054</v>
      </c>
      <c r="X109" s="31">
        <v>73.000730831869902</v>
      </c>
      <c r="Y109" s="28">
        <v>45.547346357346356</v>
      </c>
      <c r="Z109" s="29">
        <v>88.395949410909168</v>
      </c>
      <c r="AA109" s="30">
        <v>58.572161172161174</v>
      </c>
      <c r="AB109" s="31">
        <v>70.879092328572213</v>
      </c>
      <c r="AC109" s="28">
        <v>57.220638990638982</v>
      </c>
      <c r="AD109" s="29">
        <v>94.251657214775008</v>
      </c>
      <c r="AE109" s="30">
        <v>80.568230674727488</v>
      </c>
      <c r="AF109" s="31">
        <v>81.372082953928796</v>
      </c>
      <c r="AG109" s="5">
        <v>82.889986243386232</v>
      </c>
      <c r="AH109" s="3">
        <v>90.791069068232872</v>
      </c>
      <c r="AI109" s="4">
        <v>72.542079603580561</v>
      </c>
      <c r="AJ109" s="6">
        <v>81.911256717402622</v>
      </c>
    </row>
    <row r="110" spans="1:36" x14ac:dyDescent="0.25">
      <c r="A110" s="41">
        <v>5789</v>
      </c>
      <c r="B110" s="49" t="s">
        <v>4</v>
      </c>
      <c r="C110" s="49" t="s">
        <v>113</v>
      </c>
      <c r="D110" s="50">
        <v>6</v>
      </c>
      <c r="E110" s="28">
        <v>61.774540496540496</v>
      </c>
      <c r="F110" s="29">
        <v>74.916204797681203</v>
      </c>
      <c r="G110" s="30">
        <v>56.405000000000001</v>
      </c>
      <c r="H110" s="31">
        <v>66.734510498148694</v>
      </c>
      <c r="I110" s="28">
        <v>68.568179596515932</v>
      </c>
      <c r="J110" s="29">
        <v>69.061629677897599</v>
      </c>
      <c r="K110" s="30">
        <v>59.601481378118073</v>
      </c>
      <c r="L110" s="31">
        <v>65.743763550843866</v>
      </c>
      <c r="M110" s="28">
        <v>71.285497020183996</v>
      </c>
      <c r="N110" s="29">
        <v>77.504738873260393</v>
      </c>
      <c r="O110" s="30">
        <v>66.304696361827084</v>
      </c>
      <c r="P110" s="31">
        <v>72.900877749215127</v>
      </c>
      <c r="Q110" s="28">
        <v>71.682556812731491</v>
      </c>
      <c r="R110" s="29">
        <v>81.941496357633682</v>
      </c>
      <c r="S110" s="30">
        <v>41.420028484258111</v>
      </c>
      <c r="T110" s="31">
        <v>67.733268086640578</v>
      </c>
      <c r="U110" s="28">
        <v>62.122283272283276</v>
      </c>
      <c r="V110" s="29">
        <v>72.182967860734223</v>
      </c>
      <c r="W110" s="30">
        <v>55.914916350705802</v>
      </c>
      <c r="X110" s="31">
        <v>65.290415490035514</v>
      </c>
      <c r="Y110" s="28">
        <v>65.667330077330078</v>
      </c>
      <c r="Z110" s="29">
        <v>71.117061318918289</v>
      </c>
      <c r="AA110" s="30">
        <v>34.142600732600712</v>
      </c>
      <c r="AB110" s="31">
        <v>58.934776894705379</v>
      </c>
      <c r="AC110" s="28">
        <v>55.989242979242974</v>
      </c>
      <c r="AD110" s="29">
        <v>96.600660809979161</v>
      </c>
      <c r="AE110" s="30">
        <v>78.828477385253805</v>
      </c>
      <c r="AF110" s="31">
        <v>81.369503873941795</v>
      </c>
      <c r="AG110" s="5">
        <v>16</v>
      </c>
      <c r="AH110" s="3">
        <v>79.391071901563834</v>
      </c>
      <c r="AI110" s="4">
        <v>83.55598625319692</v>
      </c>
      <c r="AJ110" s="6">
        <v>68.378823261904301</v>
      </c>
    </row>
    <row r="111" spans="1:36" x14ac:dyDescent="0.25">
      <c r="A111" s="41">
        <v>5790</v>
      </c>
      <c r="B111" s="49" t="s">
        <v>4</v>
      </c>
      <c r="C111" s="49" t="s">
        <v>114</v>
      </c>
      <c r="D111" s="50">
        <v>6</v>
      </c>
      <c r="E111" s="28">
        <v>62.669955229955228</v>
      </c>
      <c r="F111" s="29">
        <v>73.832198347116787</v>
      </c>
      <c r="G111" s="30">
        <v>68.355333333333334</v>
      </c>
      <c r="H111" s="31">
        <v>69.956690219549444</v>
      </c>
      <c r="I111" s="28">
        <v>64.72713102316763</v>
      </c>
      <c r="J111" s="29">
        <v>69.419194596652829</v>
      </c>
      <c r="K111" s="30">
        <v>60.052062373020689</v>
      </c>
      <c r="L111" s="31">
        <v>64.732795997613721</v>
      </c>
      <c r="M111" s="28">
        <v>63.508036277339762</v>
      </c>
      <c r="N111" s="29">
        <v>85.776942927442136</v>
      </c>
      <c r="O111" s="30">
        <v>62.150014058787079</v>
      </c>
      <c r="P111" s="31">
        <v>74.235082936825151</v>
      </c>
      <c r="Q111" s="28">
        <v>38.458264490581001</v>
      </c>
      <c r="R111" s="29">
        <v>87.453630756737041</v>
      </c>
      <c r="S111" s="30">
        <v>42.339696664933925</v>
      </c>
      <c r="T111" s="31">
        <v>64.120377275964898</v>
      </c>
      <c r="U111" s="28">
        <v>33.141090761090759</v>
      </c>
      <c r="V111" s="29">
        <v>78.295052160185833</v>
      </c>
      <c r="W111" s="30">
        <v>80.468771929824584</v>
      </c>
      <c r="X111" s="31">
        <v>69.916375811258447</v>
      </c>
      <c r="Y111" s="28">
        <v>45.033284493284491</v>
      </c>
      <c r="Z111" s="29">
        <v>71.990785421549674</v>
      </c>
      <c r="AA111" s="30">
        <v>73.960555782557378</v>
      </c>
      <c r="AB111" s="31">
        <v>67.190216344198944</v>
      </c>
      <c r="AC111" s="28">
        <v>48.270443630443637</v>
      </c>
      <c r="AD111" s="29">
        <v>96.765543814613892</v>
      </c>
      <c r="AE111" s="30">
        <v>82.513243746300532</v>
      </c>
      <c r="AF111" s="31">
        <v>81.365603750454511</v>
      </c>
      <c r="AG111" s="5">
        <v>56.388490961660551</v>
      </c>
      <c r="AH111" s="3">
        <v>71.351812857227756</v>
      </c>
      <c r="AI111" s="4">
        <v>56.494598152806269</v>
      </c>
      <c r="AJ111" s="6">
        <v>62.416262596345724</v>
      </c>
    </row>
    <row r="112" spans="1:36" x14ac:dyDescent="0.25">
      <c r="A112" s="41">
        <v>5792</v>
      </c>
      <c r="B112" s="49" t="s">
        <v>4</v>
      </c>
      <c r="C112" s="49" t="s">
        <v>115</v>
      </c>
      <c r="D112" s="50">
        <v>6</v>
      </c>
      <c r="E112" s="28">
        <v>68.682899470899471</v>
      </c>
      <c r="F112" s="29">
        <v>64.234999600357781</v>
      </c>
      <c r="G112" s="30">
        <v>61.097333333333324</v>
      </c>
      <c r="H112" s="31">
        <v>64.183279694358788</v>
      </c>
      <c r="I112" s="28">
        <v>73.835045905702074</v>
      </c>
      <c r="J112" s="29">
        <v>79.449408685914847</v>
      </c>
      <c r="K112" s="30">
        <v>70.67241812439562</v>
      </c>
      <c r="L112" s="31">
        <v>74.652290905337509</v>
      </c>
      <c r="M112" s="28">
        <v>71.696144832562283</v>
      </c>
      <c r="N112" s="29">
        <v>78.333617025166092</v>
      </c>
      <c r="O112" s="30">
        <v>67.256579429135499</v>
      </c>
      <c r="P112" s="31">
        <v>73.683011307836153</v>
      </c>
      <c r="Q112" s="28">
        <v>61.275118940487197</v>
      </c>
      <c r="R112" s="29">
        <v>87.950680047789717</v>
      </c>
      <c r="S112" s="30">
        <v>46.959743008668887</v>
      </c>
      <c r="T112" s="31">
        <v>70.318286714592958</v>
      </c>
      <c r="U112" s="28">
        <v>68.812857142857155</v>
      </c>
      <c r="V112" s="29">
        <v>86.708252224121679</v>
      </c>
      <c r="W112" s="30">
        <v>50.988554574248752</v>
      </c>
      <c r="X112" s="31">
        <v>72.413263912906899</v>
      </c>
      <c r="Y112" s="28">
        <v>55.272857142857148</v>
      </c>
      <c r="Z112" s="29">
        <v>88.603276265266558</v>
      </c>
      <c r="AA112" s="30">
        <v>27.859267399267381</v>
      </c>
      <c r="AB112" s="31">
        <v>63.713989780984917</v>
      </c>
      <c r="AC112" s="28">
        <v>48.995925925925924</v>
      </c>
      <c r="AD112" s="29">
        <v>91.735966793964693</v>
      </c>
      <c r="AE112" s="30">
        <v>87.157364474917401</v>
      </c>
      <c r="AF112" s="31">
        <v>81.356517692738038</v>
      </c>
      <c r="AG112" s="5">
        <v>57.345740903540907</v>
      </c>
      <c r="AH112" s="3">
        <v>94.925256075231559</v>
      </c>
      <c r="AI112" s="4">
        <v>58.328317781962284</v>
      </c>
      <c r="AJ112" s="6">
        <v>72.770577723585717</v>
      </c>
    </row>
    <row r="113" spans="1:36" x14ac:dyDescent="0.25">
      <c r="A113" s="41">
        <v>5809</v>
      </c>
      <c r="B113" s="49" t="s">
        <v>4</v>
      </c>
      <c r="C113" s="49" t="s">
        <v>116</v>
      </c>
      <c r="D113" s="50">
        <v>6</v>
      </c>
      <c r="E113" s="28">
        <v>92.83130900202147</v>
      </c>
      <c r="F113" s="29">
        <v>82.369358016203222</v>
      </c>
      <c r="G113" s="30">
        <v>93.103339605787312</v>
      </c>
      <c r="H113" s="31">
        <v>87.681942690242096</v>
      </c>
      <c r="I113" s="28">
        <v>60.909908315707426</v>
      </c>
      <c r="J113" s="29">
        <v>76.465248334295623</v>
      </c>
      <c r="K113" s="30">
        <v>57.569953425595997</v>
      </c>
      <c r="L113" s="31">
        <v>64.981703358533011</v>
      </c>
      <c r="M113" s="28">
        <v>61.085332019071117</v>
      </c>
      <c r="N113" s="29">
        <v>71.308037862615777</v>
      </c>
      <c r="O113" s="30">
        <v>60.500106605892128</v>
      </c>
      <c r="P113" s="31">
        <v>66.021117316889743</v>
      </c>
      <c r="Q113" s="28">
        <v>67.143595005642439</v>
      </c>
      <c r="R113" s="29">
        <v>86.252533153903926</v>
      </c>
      <c r="S113" s="30">
        <v>54.182349186917108</v>
      </c>
      <c r="T113" s="31">
        <v>72.809690334155576</v>
      </c>
      <c r="U113" s="28">
        <v>54.88639804639805</v>
      </c>
      <c r="V113" s="29">
        <v>83.105678948316225</v>
      </c>
      <c r="W113" s="30">
        <v>58.293932052353085</v>
      </c>
      <c r="X113" s="31">
        <v>70.018298699143656</v>
      </c>
      <c r="Y113" s="28">
        <v>54.987346357346354</v>
      </c>
      <c r="Z113" s="29">
        <v>95.101356981420153</v>
      </c>
      <c r="AA113" s="30">
        <v>46.613961565957638</v>
      </c>
      <c r="AB113" s="31">
        <v>72.532336231966639</v>
      </c>
      <c r="AC113" s="28">
        <v>47.547525437525429</v>
      </c>
      <c r="AD113" s="29">
        <v>94.447724920677828</v>
      </c>
      <c r="AE113" s="30">
        <v>85.111909929462854</v>
      </c>
      <c r="AF113" s="31">
        <v>81.333359027561357</v>
      </c>
      <c r="AG113" s="5">
        <v>71.434664582824581</v>
      </c>
      <c r="AH113" s="3">
        <v>92.471436435428359</v>
      </c>
      <c r="AI113" s="4">
        <v>78.008951406649615</v>
      </c>
      <c r="AJ113" s="6">
        <v>82.479088053396111</v>
      </c>
    </row>
    <row r="114" spans="1:36" x14ac:dyDescent="0.25">
      <c r="A114" s="41">
        <v>5819</v>
      </c>
      <c r="B114" s="49" t="s">
        <v>4</v>
      </c>
      <c r="C114" s="49" t="s">
        <v>117</v>
      </c>
      <c r="D114" s="50">
        <v>6</v>
      </c>
      <c r="E114" s="28">
        <v>65.44872120472121</v>
      </c>
      <c r="F114" s="29">
        <v>71.702469269942128</v>
      </c>
      <c r="G114" s="30">
        <v>60.172000000000004</v>
      </c>
      <c r="H114" s="31">
        <v>66.992578875915314</v>
      </c>
      <c r="I114" s="28">
        <v>63.632080339913202</v>
      </c>
      <c r="J114" s="29">
        <v>69.734286953225521</v>
      </c>
      <c r="K114" s="30">
        <v>58.259812268744163</v>
      </c>
      <c r="L114" s="31">
        <v>63.875393187294293</v>
      </c>
      <c r="M114" s="28">
        <v>76.096876852037468</v>
      </c>
      <c r="N114" s="29">
        <v>78.592072741219113</v>
      </c>
      <c r="O114" s="30">
        <v>76.14541534044514</v>
      </c>
      <c r="P114" s="31">
        <v>77.359036343150592</v>
      </c>
      <c r="Q114" s="28">
        <v>65.051519778225398</v>
      </c>
      <c r="R114" s="29">
        <v>87.849283973740057</v>
      </c>
      <c r="S114" s="30">
        <v>39.066010129987596</v>
      </c>
      <c r="T114" s="31">
        <v>68.654748981511389</v>
      </c>
      <c r="U114" s="28">
        <v>63.695934065934075</v>
      </c>
      <c r="V114" s="29">
        <v>58.493392121954415</v>
      </c>
      <c r="W114" s="30">
        <v>60.443820662768033</v>
      </c>
      <c r="X114" s="31">
        <v>60.119029072994429</v>
      </c>
      <c r="Y114" s="28">
        <v>78.560997150997153</v>
      </c>
      <c r="Z114" s="29">
        <v>51.838178215798834</v>
      </c>
      <c r="AA114" s="30">
        <v>18.019413919413914</v>
      </c>
      <c r="AB114" s="31">
        <v>47.037112713923023</v>
      </c>
      <c r="AC114" s="28">
        <v>56.610740740740738</v>
      </c>
      <c r="AD114" s="29">
        <v>95.13076786777917</v>
      </c>
      <c r="AE114" s="30">
        <v>79.686960489320811</v>
      </c>
      <c r="AF114" s="31">
        <v>81.249239490988145</v>
      </c>
      <c r="AG114" s="5">
        <v>53.855996887586485</v>
      </c>
      <c r="AH114" s="3">
        <v>78.668481649344898</v>
      </c>
      <c r="AI114" s="4">
        <v>83.095907928388755</v>
      </c>
      <c r="AJ114" s="6">
        <v>75.476955208610761</v>
      </c>
    </row>
    <row r="115" spans="1:36" x14ac:dyDescent="0.25">
      <c r="A115" s="41">
        <v>5837</v>
      </c>
      <c r="B115" s="49" t="s">
        <v>4</v>
      </c>
      <c r="C115" s="49" t="s">
        <v>118</v>
      </c>
      <c r="D115" s="50">
        <v>5</v>
      </c>
      <c r="E115" s="28">
        <v>68.284325600325602</v>
      </c>
      <c r="F115" s="29">
        <v>62.789922115920035</v>
      </c>
      <c r="G115" s="30">
        <v>65.942333333333323</v>
      </c>
      <c r="H115" s="31">
        <v>64.834526178025129</v>
      </c>
      <c r="I115" s="28">
        <v>65.19381044914752</v>
      </c>
      <c r="J115" s="29">
        <v>76.280578062149971</v>
      </c>
      <c r="K115" s="30">
        <v>66.813206237813588</v>
      </c>
      <c r="L115" s="31">
        <v>69.429198249703688</v>
      </c>
      <c r="M115" s="28">
        <v>75.857513532526241</v>
      </c>
      <c r="N115" s="29">
        <v>75.402165517836522</v>
      </c>
      <c r="O115" s="30">
        <v>77.142502524331491</v>
      </c>
      <c r="P115" s="31">
        <v>76.015336222722965</v>
      </c>
      <c r="Q115" s="28">
        <v>62.71689688767124</v>
      </c>
      <c r="R115" s="29">
        <v>83.978522447577916</v>
      </c>
      <c r="S115" s="30">
        <v>57.582098924044075</v>
      </c>
      <c r="T115" s="31">
        <v>71.807270278536436</v>
      </c>
      <c r="U115" s="28">
        <v>78.495071225071229</v>
      </c>
      <c r="V115" s="29">
        <v>82.994733989351829</v>
      </c>
      <c r="W115" s="30">
        <v>66.08547821165817</v>
      </c>
      <c r="X115" s="31">
        <v>77.022024703187611</v>
      </c>
      <c r="Y115" s="28">
        <v>71.97082214082215</v>
      </c>
      <c r="Z115" s="29">
        <v>90.000664027348989</v>
      </c>
      <c r="AA115" s="30">
        <v>34.933333333333323</v>
      </c>
      <c r="AB115" s="31">
        <v>69.874496441838915</v>
      </c>
      <c r="AC115" s="28">
        <v>52.487549857549851</v>
      </c>
      <c r="AD115" s="29">
        <v>93.990054045564094</v>
      </c>
      <c r="AE115" s="30">
        <v>82.814047278091564</v>
      </c>
      <c r="AF115" s="31">
        <v>81.219150500972233</v>
      </c>
      <c r="AG115" s="5">
        <v>62.735231472853073</v>
      </c>
      <c r="AH115" s="3">
        <v>74.452009159781255</v>
      </c>
      <c r="AI115" s="4">
        <v>78.249360613810737</v>
      </c>
      <c r="AJ115" s="6">
        <v>73.627594204007409</v>
      </c>
    </row>
    <row r="116" spans="1:36" x14ac:dyDescent="0.25">
      <c r="A116" s="41">
        <v>5842</v>
      </c>
      <c r="B116" s="49" t="s">
        <v>4</v>
      </c>
      <c r="C116" s="49" t="s">
        <v>119</v>
      </c>
      <c r="D116" s="50">
        <v>6</v>
      </c>
      <c r="E116" s="28">
        <v>57.340116402116394</v>
      </c>
      <c r="F116" s="29">
        <v>33.792064508806448</v>
      </c>
      <c r="G116" s="30">
        <v>60.541333333333334</v>
      </c>
      <c r="H116" s="31">
        <v>46.526455534826503</v>
      </c>
      <c r="I116" s="28">
        <v>19.664116402116399</v>
      </c>
      <c r="J116" s="29">
        <v>47.916102484810629</v>
      </c>
      <c r="K116" s="30">
        <v>4</v>
      </c>
      <c r="L116" s="31">
        <v>23.860072962309008</v>
      </c>
      <c r="M116" s="28">
        <v>68.076705106737947</v>
      </c>
      <c r="N116" s="29">
        <v>60.326131849739163</v>
      </c>
      <c r="O116" s="30">
        <v>63.08004601776473</v>
      </c>
      <c r="P116" s="31">
        <v>62.702420751546597</v>
      </c>
      <c r="Q116" s="28">
        <v>64.867837194223398</v>
      </c>
      <c r="R116" s="29">
        <v>49.603560380728027</v>
      </c>
      <c r="S116" s="30">
        <v>57.764992288053961</v>
      </c>
      <c r="T116" s="31">
        <v>55.104845315624885</v>
      </c>
      <c r="U116" s="28">
        <v>76.377716727716717</v>
      </c>
      <c r="V116" s="29">
        <v>51.369674700447092</v>
      </c>
      <c r="W116" s="30">
        <v>57.592904483430807</v>
      </c>
      <c r="X116" s="31">
        <v>58.238252040796127</v>
      </c>
      <c r="Y116" s="28">
        <v>47.308274318274307</v>
      </c>
      <c r="Z116" s="29">
        <v>43.825265700706531</v>
      </c>
      <c r="AA116" s="30">
        <v>34.496820717149852</v>
      </c>
      <c r="AB116" s="31">
        <v>41.723333929153085</v>
      </c>
      <c r="AC116" s="28">
        <v>52.905054945054943</v>
      </c>
      <c r="AD116" s="29">
        <v>87.446749140888627</v>
      </c>
      <c r="AE116" s="30">
        <v>89.048549795294278</v>
      </c>
      <c r="AF116" s="31">
        <v>81.179130563484165</v>
      </c>
      <c r="AG116" s="5">
        <v>47.104207546113138</v>
      </c>
      <c r="AH116" s="3">
        <v>48.020154394571378</v>
      </c>
      <c r="AI116" s="4">
        <v>50.352062020460352</v>
      </c>
      <c r="AJ116" s="6">
        <v>48.769728075235321</v>
      </c>
    </row>
    <row r="117" spans="1:36" x14ac:dyDescent="0.25">
      <c r="A117" s="41">
        <v>5847</v>
      </c>
      <c r="B117" s="49" t="s">
        <v>4</v>
      </c>
      <c r="C117" s="49" t="s">
        <v>120</v>
      </c>
      <c r="D117" s="50">
        <v>6</v>
      </c>
      <c r="E117" s="28">
        <v>54.393381359381351</v>
      </c>
      <c r="F117" s="29">
        <v>74.531820477559506</v>
      </c>
      <c r="G117" s="30">
        <v>50.092333333333329</v>
      </c>
      <c r="H117" s="31">
        <v>63.172286510656022</v>
      </c>
      <c r="I117" s="28">
        <v>68.309533067489198</v>
      </c>
      <c r="J117" s="29">
        <v>71.564670530698905</v>
      </c>
      <c r="K117" s="30">
        <v>56.781159031122435</v>
      </c>
      <c r="L117" s="31">
        <v>65.551787543103515</v>
      </c>
      <c r="M117" s="28">
        <v>61.967025069493644</v>
      </c>
      <c r="N117" s="29">
        <v>84.017065269841297</v>
      </c>
      <c r="O117" s="30">
        <v>58.388988922012487</v>
      </c>
      <c r="P117" s="31">
        <v>71.918634325423128</v>
      </c>
      <c r="Q117" s="28">
        <v>56.858674392636232</v>
      </c>
      <c r="R117" s="29">
        <v>85.770249678403374</v>
      </c>
      <c r="S117" s="30">
        <v>44.790871252968287</v>
      </c>
      <c r="T117" s="31">
        <v>67.69412109361943</v>
      </c>
      <c r="U117" s="28">
        <v>63.237940577940577</v>
      </c>
      <c r="V117" s="29">
        <v>86.546335594716311</v>
      </c>
      <c r="W117" s="30">
        <v>47.110242360986454</v>
      </c>
      <c r="X117" s="31">
        <v>70.053828621242204</v>
      </c>
      <c r="Y117" s="28">
        <v>40.620146520146527</v>
      </c>
      <c r="Z117" s="29">
        <v>81.200039084182777</v>
      </c>
      <c r="AA117" s="30">
        <v>9.4382608695652159</v>
      </c>
      <c r="AB117" s="31">
        <v>51.555527106990262</v>
      </c>
      <c r="AC117" s="28">
        <v>46.245498575498566</v>
      </c>
      <c r="AD117" s="29">
        <v>90.324019708683537</v>
      </c>
      <c r="AE117" s="30">
        <v>89.33600108518722</v>
      </c>
      <c r="AF117" s="31">
        <v>81.113108032648029</v>
      </c>
      <c r="AG117" s="5">
        <v>52.729180771347174</v>
      </c>
      <c r="AH117" s="3">
        <v>94.03591931352625</v>
      </c>
      <c r="AI117" s="4">
        <v>72.363171355498721</v>
      </c>
      <c r="AJ117" s="6">
        <v>77.105472421879426</v>
      </c>
    </row>
    <row r="118" spans="1:36" x14ac:dyDescent="0.25">
      <c r="A118" s="41">
        <v>5854</v>
      </c>
      <c r="B118" s="49" t="s">
        <v>4</v>
      </c>
      <c r="C118" s="49" t="s">
        <v>121</v>
      </c>
      <c r="D118" s="50">
        <v>6</v>
      </c>
      <c r="E118" s="28">
        <v>54.055025641025637</v>
      </c>
      <c r="F118" s="29">
        <v>75.573621605317328</v>
      </c>
      <c r="G118" s="30">
        <v>44.413999999999994</v>
      </c>
      <c r="H118" s="31">
        <v>61.922015930863786</v>
      </c>
      <c r="I118" s="28">
        <v>59.153338251287764</v>
      </c>
      <c r="J118" s="29">
        <v>62.615805796263743</v>
      </c>
      <c r="K118" s="30">
        <v>48.824126158609708</v>
      </c>
      <c r="L118" s="31">
        <v>56.864423402053738</v>
      </c>
      <c r="M118" s="28">
        <v>66.255623072664193</v>
      </c>
      <c r="N118" s="29">
        <v>75.427780897168873</v>
      </c>
      <c r="O118" s="30">
        <v>63.643356725995929</v>
      </c>
      <c r="P118" s="31">
        <v>70.058022080916061</v>
      </c>
      <c r="Q118" s="28">
        <v>62.980812117214498</v>
      </c>
      <c r="R118" s="29">
        <v>69.406311950398134</v>
      </c>
      <c r="S118" s="30">
        <v>39.769522859298917</v>
      </c>
      <c r="T118" s="31">
        <v>59.230175256431636</v>
      </c>
      <c r="U118" s="28">
        <v>52.30411884411884</v>
      </c>
      <c r="V118" s="29">
        <v>61.204632197397132</v>
      </c>
      <c r="W118" s="30">
        <v>75.107187051034629</v>
      </c>
      <c r="X118" s="31">
        <v>63.595295982832724</v>
      </c>
      <c r="Y118" s="28">
        <v>47.304118844118847</v>
      </c>
      <c r="Z118" s="29">
        <v>74.557794357618917</v>
      </c>
      <c r="AA118" s="30">
        <v>26.021489621489607</v>
      </c>
      <c r="AB118" s="31">
        <v>54.546167834080109</v>
      </c>
      <c r="AC118" s="28">
        <v>54.791233211233205</v>
      </c>
      <c r="AD118" s="29">
        <v>87.80878811024111</v>
      </c>
      <c r="AE118" s="30">
        <v>87.499753366546656</v>
      </c>
      <c r="AF118" s="31">
        <v>81.081663232961745</v>
      </c>
      <c r="AG118" s="5">
        <v>70.233750184126976</v>
      </c>
      <c r="AH118" s="3">
        <v>66.564617666092147</v>
      </c>
      <c r="AI118" s="4">
        <v>69.971946930946288</v>
      </c>
      <c r="AJ118" s="6">
        <v>68.661375875640772</v>
      </c>
    </row>
    <row r="119" spans="1:36" x14ac:dyDescent="0.25">
      <c r="A119" s="41">
        <v>5856</v>
      </c>
      <c r="B119" s="49" t="s">
        <v>4</v>
      </c>
      <c r="C119" s="49" t="s">
        <v>122</v>
      </c>
      <c r="D119" s="50">
        <v>6</v>
      </c>
      <c r="E119" s="28">
        <v>49.533212047212039</v>
      </c>
      <c r="F119" s="29">
        <v>65.039523853510929</v>
      </c>
      <c r="G119" s="30">
        <v>40.884999999999991</v>
      </c>
      <c r="H119" s="31">
        <v>54.691904336197872</v>
      </c>
      <c r="I119" s="28">
        <v>57.633940027671365</v>
      </c>
      <c r="J119" s="29">
        <v>71.362444450927384</v>
      </c>
      <c r="K119" s="30">
        <v>49.546693898913006</v>
      </c>
      <c r="L119" s="31">
        <v>59.514359459170578</v>
      </c>
      <c r="M119" s="28">
        <v>55.669866114749638</v>
      </c>
      <c r="N119" s="29">
        <v>72.979133703752282</v>
      </c>
      <c r="O119" s="30">
        <v>25.853837323508273</v>
      </c>
      <c r="P119" s="31">
        <v>55.379691271878549</v>
      </c>
      <c r="Q119" s="28">
        <v>79.04154722999661</v>
      </c>
      <c r="R119" s="29">
        <v>86.860427896462085</v>
      </c>
      <c r="S119" s="30">
        <v>36.834898178462012</v>
      </c>
      <c r="T119" s="31">
        <v>70.288992847768966</v>
      </c>
      <c r="U119" s="28">
        <v>37.032234432234432</v>
      </c>
      <c r="V119" s="29">
        <v>73.408887773266059</v>
      </c>
      <c r="W119" s="30">
        <v>58.33487540330065</v>
      </c>
      <c r="X119" s="31">
        <v>61.611353394070107</v>
      </c>
      <c r="Y119" s="28">
        <v>46.037855107855108</v>
      </c>
      <c r="Z119" s="29">
        <v>91.179057479332698</v>
      </c>
      <c r="AA119" s="30">
        <v>34.916896431029407</v>
      </c>
      <c r="AB119" s="31">
        <v>65.272168690546195</v>
      </c>
      <c r="AC119" s="28">
        <v>67.032824582824574</v>
      </c>
      <c r="AD119" s="29">
        <v>79.75264076499893</v>
      </c>
      <c r="AE119" s="30">
        <v>89.423679277857275</v>
      </c>
      <c r="AF119" s="31">
        <v>81.077092933707405</v>
      </c>
      <c r="AG119" s="5">
        <v>48.51563711811152</v>
      </c>
      <c r="AH119" s="3">
        <v>80.27663112433298</v>
      </c>
      <c r="AI119" s="4">
        <v>68.872921994884905</v>
      </c>
      <c r="AJ119" s="6">
        <v>69.362948671309468</v>
      </c>
    </row>
    <row r="120" spans="1:36" x14ac:dyDescent="0.25">
      <c r="A120" s="41">
        <v>5858</v>
      </c>
      <c r="B120" s="49" t="s">
        <v>4</v>
      </c>
      <c r="C120" s="49" t="s">
        <v>123</v>
      </c>
      <c r="D120" s="50">
        <v>6</v>
      </c>
      <c r="E120" s="28">
        <v>66.731050875050869</v>
      </c>
      <c r="F120" s="29">
        <v>74.146958043490571</v>
      </c>
      <c r="G120" s="30">
        <v>74.063333333333333</v>
      </c>
      <c r="H120" s="31">
        <v>72.63868919675545</v>
      </c>
      <c r="I120" s="28">
        <v>64.528859991839397</v>
      </c>
      <c r="J120" s="29">
        <v>74.275238437778597</v>
      </c>
      <c r="K120" s="30">
        <v>58.477343099115515</v>
      </c>
      <c r="L120" s="31">
        <v>65.760480509577846</v>
      </c>
      <c r="M120" s="28">
        <v>73.865972421213868</v>
      </c>
      <c r="N120" s="29">
        <v>70.489338473035218</v>
      </c>
      <c r="O120" s="30">
        <v>70.489831903878638</v>
      </c>
      <c r="P120" s="31">
        <v>71.164813291923977</v>
      </c>
      <c r="Q120" s="28">
        <v>63.49208485995419</v>
      </c>
      <c r="R120" s="29">
        <v>88.297817535080881</v>
      </c>
      <c r="S120" s="30">
        <v>59.833215249044365</v>
      </c>
      <c r="T120" s="31">
        <v>74.797290314244592</v>
      </c>
      <c r="U120" s="28">
        <v>75.618644688644707</v>
      </c>
      <c r="V120" s="29">
        <v>80.050604147689668</v>
      </c>
      <c r="W120" s="30">
        <v>69.328738941370517</v>
      </c>
      <c r="X120" s="31">
        <v>75.947652693984935</v>
      </c>
      <c r="Y120" s="28">
        <v>49.542063492063484</v>
      </c>
      <c r="Z120" s="29">
        <v>95.716188451154622</v>
      </c>
      <c r="AA120" s="30">
        <v>53.663518352940365</v>
      </c>
      <c r="AB120" s="31">
        <v>73.865562429872114</v>
      </c>
      <c r="AC120" s="28">
        <v>47.638192918192914</v>
      </c>
      <c r="AD120" s="29">
        <v>90.072424397968291</v>
      </c>
      <c r="AE120" s="30">
        <v>88.771642085532505</v>
      </c>
      <c r="AF120" s="31">
        <v>81.06526517703891</v>
      </c>
      <c r="AG120" s="5">
        <v>36.379999999999995</v>
      </c>
      <c r="AH120" s="3">
        <v>91.235811497166623</v>
      </c>
      <c r="AI120" s="4">
        <v>73.891584079283888</v>
      </c>
      <c r="AJ120" s="6">
        <v>73.326958230580203</v>
      </c>
    </row>
    <row r="121" spans="1:36" x14ac:dyDescent="0.25">
      <c r="A121" s="41">
        <v>5861</v>
      </c>
      <c r="B121" s="49" t="s">
        <v>4</v>
      </c>
      <c r="C121" s="49" t="s">
        <v>124</v>
      </c>
      <c r="D121" s="50">
        <v>6</v>
      </c>
      <c r="E121" s="28">
        <v>61.570000814000799</v>
      </c>
      <c r="F121" s="29">
        <v>74.809690596197925</v>
      </c>
      <c r="G121" s="30">
        <v>55.185666666666677</v>
      </c>
      <c r="H121" s="31">
        <v>66.274545460899134</v>
      </c>
      <c r="I121" s="28">
        <v>70.917257856533567</v>
      </c>
      <c r="J121" s="29">
        <v>79.600304765476494</v>
      </c>
      <c r="K121" s="30">
        <v>60.708972242781826</v>
      </c>
      <c r="L121" s="31">
        <v>70.408844954930643</v>
      </c>
      <c r="M121" s="28">
        <v>91.463013648257231</v>
      </c>
      <c r="N121" s="29">
        <v>77.836197558339478</v>
      </c>
      <c r="O121" s="30">
        <v>88.90345632908398</v>
      </c>
      <c r="P121" s="31">
        <v>83.881738407546379</v>
      </c>
      <c r="Q121" s="28">
        <v>59.106705952537396</v>
      </c>
      <c r="R121" s="29">
        <v>90.342607975785199</v>
      </c>
      <c r="S121" s="30">
        <v>39.493903628223123</v>
      </c>
      <c r="T121" s="31">
        <v>68.840816266867023</v>
      </c>
      <c r="U121" s="28">
        <v>65.071123321123309</v>
      </c>
      <c r="V121" s="29">
        <v>83.208806830814723</v>
      </c>
      <c r="W121" s="30">
        <v>62.391267056530211</v>
      </c>
      <c r="X121" s="31">
        <v>73.336008196591081</v>
      </c>
      <c r="Y121" s="28">
        <v>37.530923890923887</v>
      </c>
      <c r="Z121" s="29">
        <v>93.378592739344313</v>
      </c>
      <c r="AA121" s="30">
        <v>46.046997959754613</v>
      </c>
      <c r="AB121" s="31">
        <v>68.009580535783329</v>
      </c>
      <c r="AC121" s="28">
        <v>62.061807081807082</v>
      </c>
      <c r="AD121" s="29">
        <v>92.131448264698335</v>
      </c>
      <c r="AE121" s="30">
        <v>79.25468468683718</v>
      </c>
      <c r="AF121" s="31">
        <v>80.966814596975624</v>
      </c>
      <c r="AG121" s="5">
        <v>59.792684801627999</v>
      </c>
      <c r="AH121" s="3">
        <v>83.468285771183844</v>
      </c>
      <c r="AI121" s="4">
        <v>79.922754156010228</v>
      </c>
      <c r="AJ121" s="6">
        <v>77.314952931203237</v>
      </c>
    </row>
    <row r="122" spans="1:36" x14ac:dyDescent="0.25">
      <c r="A122" s="41">
        <v>5873</v>
      </c>
      <c r="B122" s="49" t="s">
        <v>4</v>
      </c>
      <c r="C122" s="49" t="s">
        <v>125</v>
      </c>
      <c r="D122" s="50">
        <v>6</v>
      </c>
      <c r="E122" s="28">
        <v>51.399709401709394</v>
      </c>
      <c r="F122" s="29">
        <v>40.507431363585845</v>
      </c>
      <c r="G122" s="30">
        <v>40.972999999999999</v>
      </c>
      <c r="H122" s="31">
        <v>42.825557562134804</v>
      </c>
      <c r="I122" s="28">
        <v>66.198434825907071</v>
      </c>
      <c r="J122" s="29">
        <v>65.002211829150752</v>
      </c>
      <c r="K122" s="30">
        <v>56.00908042070084</v>
      </c>
      <c r="L122" s="31">
        <v>62.403242358586226</v>
      </c>
      <c r="M122" s="28">
        <v>19.279999999999998</v>
      </c>
      <c r="N122" s="29">
        <v>45.969051901463601</v>
      </c>
      <c r="O122" s="30">
        <v>0</v>
      </c>
      <c r="P122" s="31">
        <v>26.840525950731802</v>
      </c>
      <c r="Q122" s="28">
        <v>36.626182336182339</v>
      </c>
      <c r="R122" s="29">
        <v>79.429754401081965</v>
      </c>
      <c r="S122" s="30">
        <v>47.96550168223856</v>
      </c>
      <c r="T122" s="31">
        <v>61.429764172449012</v>
      </c>
      <c r="U122" s="28">
        <v>83.126182336182353</v>
      </c>
      <c r="V122" s="29">
        <v>74.859265750775577</v>
      </c>
      <c r="W122" s="30">
        <v>76.159688109161792</v>
      </c>
      <c r="X122" s="31">
        <v>76.902775775372788</v>
      </c>
      <c r="Y122" s="28">
        <v>25.586182336182333</v>
      </c>
      <c r="Z122" s="29">
        <v>67.825183237782056</v>
      </c>
      <c r="AA122" s="30">
        <v>74.617728937728955</v>
      </c>
      <c r="AB122" s="31">
        <v>61.415146767446181</v>
      </c>
      <c r="AC122" s="28">
        <v>42.66</v>
      </c>
      <c r="AD122" s="29">
        <v>93.972215683363373</v>
      </c>
      <c r="AE122" s="30">
        <v>87.068021506437162</v>
      </c>
      <c r="AF122" s="31">
        <v>80.948094875920219</v>
      </c>
      <c r="AG122" s="5">
        <v>77.443828001627992</v>
      </c>
      <c r="AH122" s="3">
        <v>68.500779719386969</v>
      </c>
      <c r="AI122" s="4">
        <v>83.312340153452681</v>
      </c>
      <c r="AJ122" s="6">
        <v>76.21401354946147</v>
      </c>
    </row>
    <row r="123" spans="1:36" x14ac:dyDescent="0.25">
      <c r="A123" s="41">
        <v>5885</v>
      </c>
      <c r="B123" s="49" t="s">
        <v>4</v>
      </c>
      <c r="C123" s="49" t="s">
        <v>126</v>
      </c>
      <c r="D123" s="50">
        <v>6</v>
      </c>
      <c r="E123" s="28">
        <v>70.283478225478234</v>
      </c>
      <c r="F123" s="29">
        <v>75.149119201839227</v>
      </c>
      <c r="G123" s="30">
        <v>65.501333333333335</v>
      </c>
      <c r="H123" s="31">
        <v>71.281655246015262</v>
      </c>
      <c r="I123" s="28">
        <v>71.198518209503305</v>
      </c>
      <c r="J123" s="29">
        <v>64.506079976747515</v>
      </c>
      <c r="K123" s="30">
        <v>60.586806513997345</v>
      </c>
      <c r="L123" s="31">
        <v>65.43046823341605</v>
      </c>
      <c r="M123" s="28">
        <v>64.829892186802724</v>
      </c>
      <c r="N123" s="29">
        <v>74.988692943969966</v>
      </c>
      <c r="O123" s="30">
        <v>58.599868410194105</v>
      </c>
      <c r="P123" s="31">
        <v>68.040285432403763</v>
      </c>
      <c r="Q123" s="28">
        <v>58.971102842866415</v>
      </c>
      <c r="R123" s="29">
        <v>83.779336718798419</v>
      </c>
      <c r="S123" s="30">
        <v>38.844660148345625</v>
      </c>
      <c r="T123" s="31">
        <v>65.337286972476178</v>
      </c>
      <c r="U123" s="28">
        <v>79.453211233211221</v>
      </c>
      <c r="V123" s="29">
        <v>83.586053900489816</v>
      </c>
      <c r="W123" s="30">
        <v>47.802094533447175</v>
      </c>
      <c r="X123" s="31">
        <v>72.024297556921312</v>
      </c>
      <c r="Y123" s="28">
        <v>71.740818070818065</v>
      </c>
      <c r="Z123" s="29">
        <v>92.272421489348488</v>
      </c>
      <c r="AA123" s="30">
        <v>28.362600732600718</v>
      </c>
      <c r="AB123" s="31">
        <v>68.993154578618075</v>
      </c>
      <c r="AC123" s="28">
        <v>44.599629629629632</v>
      </c>
      <c r="AD123" s="29">
        <v>89.634544105932605</v>
      </c>
      <c r="AE123" s="30">
        <v>90.408116706950167</v>
      </c>
      <c r="AF123" s="31">
        <v>80.936990251079038</v>
      </c>
      <c r="AG123" s="5">
        <v>49.917105413105403</v>
      </c>
      <c r="AH123" s="3">
        <v>95.549407737001076</v>
      </c>
      <c r="AI123" s="4">
        <v>79.457320971867006</v>
      </c>
      <c r="AJ123" s="6">
        <v>79.986112566168316</v>
      </c>
    </row>
    <row r="124" spans="1:36" x14ac:dyDescent="0.25">
      <c r="A124" s="41">
        <v>5887</v>
      </c>
      <c r="B124" s="49" t="s">
        <v>4</v>
      </c>
      <c r="C124" s="49" t="s">
        <v>127</v>
      </c>
      <c r="D124" s="50">
        <v>6</v>
      </c>
      <c r="E124" s="28">
        <v>72.550471306471309</v>
      </c>
      <c r="F124" s="29">
        <v>75.286742743029066</v>
      </c>
      <c r="G124" s="30">
        <v>67.029666666666657</v>
      </c>
      <c r="H124" s="31">
        <v>72.262365632808795</v>
      </c>
      <c r="I124" s="28">
        <v>73.76442873984783</v>
      </c>
      <c r="J124" s="29">
        <v>70.557805982842282</v>
      </c>
      <c r="K124" s="30">
        <v>64.06269752916532</v>
      </c>
      <c r="L124" s="31">
        <v>69.461644083951811</v>
      </c>
      <c r="M124" s="28">
        <v>68.701337782847389</v>
      </c>
      <c r="N124" s="29">
        <v>78.673623119178188</v>
      </c>
      <c r="O124" s="30">
        <v>61.926407584712948</v>
      </c>
      <c r="P124" s="31">
        <v>71.655001391572455</v>
      </c>
      <c r="Q124" s="28">
        <v>56.97409366547901</v>
      </c>
      <c r="R124" s="29">
        <v>75.230637887445496</v>
      </c>
      <c r="S124" s="30">
        <v>46.977937412233857</v>
      </c>
      <c r="T124" s="31">
        <v>63.103518900488709</v>
      </c>
      <c r="U124" s="28">
        <v>58.464631664631668</v>
      </c>
      <c r="V124" s="29">
        <v>75.708577078392977</v>
      </c>
      <c r="W124" s="30">
        <v>65.247416648487032</v>
      </c>
      <c r="X124" s="31">
        <v>69.121439866668936</v>
      </c>
      <c r="Y124" s="28">
        <v>56.778819698819703</v>
      </c>
      <c r="Z124" s="29">
        <v>84.184837580990788</v>
      </c>
      <c r="AA124" s="30">
        <v>46.262848201662969</v>
      </c>
      <c r="AB124" s="31">
        <v>67.327037190758219</v>
      </c>
      <c r="AC124" s="28">
        <v>64.613565323565325</v>
      </c>
      <c r="AD124" s="29">
        <v>81.402110147995742</v>
      </c>
      <c r="AE124" s="30">
        <v>88.359501677107517</v>
      </c>
      <c r="AF124" s="31">
        <v>80.827357794754363</v>
      </c>
      <c r="AG124" s="5">
        <v>62.016894420512827</v>
      </c>
      <c r="AH124" s="3">
        <v>77.222172657113845</v>
      </c>
      <c r="AI124" s="4">
        <v>68.148210245636719</v>
      </c>
      <c r="AJ124" s="6">
        <v>70.551532045202805</v>
      </c>
    </row>
    <row r="125" spans="1:36" x14ac:dyDescent="0.25">
      <c r="A125" s="41">
        <v>5890</v>
      </c>
      <c r="B125" s="49" t="s">
        <v>4</v>
      </c>
      <c r="C125" s="49" t="s">
        <v>128</v>
      </c>
      <c r="D125" s="50">
        <v>6</v>
      </c>
      <c r="E125" s="28">
        <v>59.610055352055355</v>
      </c>
      <c r="F125" s="29">
        <v>72.720808564012742</v>
      </c>
      <c r="G125" s="30">
        <v>57.993999999999993</v>
      </c>
      <c r="H125" s="31">
        <v>65.680615352417448</v>
      </c>
      <c r="I125" s="28">
        <v>64.897798644251594</v>
      </c>
      <c r="J125" s="29">
        <v>73.756269899316308</v>
      </c>
      <c r="K125" s="30">
        <v>62.6287038424842</v>
      </c>
      <c r="L125" s="31">
        <v>67.094257462017367</v>
      </c>
      <c r="M125" s="28">
        <v>64.3940117577622</v>
      </c>
      <c r="N125" s="29">
        <v>80.579872142546009</v>
      </c>
      <c r="O125" s="30">
        <v>59.272992443206135</v>
      </c>
      <c r="P125" s="31">
        <v>70.950636155787279</v>
      </c>
      <c r="Q125" s="28">
        <v>60.253671393337456</v>
      </c>
      <c r="R125" s="29">
        <v>85.620866024761924</v>
      </c>
      <c r="S125" s="30">
        <v>50.693813527106997</v>
      </c>
      <c r="T125" s="31">
        <v>70.069311349180552</v>
      </c>
      <c r="U125" s="28">
        <v>62.324106634106634</v>
      </c>
      <c r="V125" s="29">
        <v>84.878190951806587</v>
      </c>
      <c r="W125" s="30">
        <v>72.325068226120862</v>
      </c>
      <c r="X125" s="31">
        <v>76.601437270560879</v>
      </c>
      <c r="Y125" s="28">
        <v>59.160118030118035</v>
      </c>
      <c r="Z125" s="29">
        <v>86.870586725178569</v>
      </c>
      <c r="AA125" s="30">
        <v>36.576373626373616</v>
      </c>
      <c r="AB125" s="31">
        <v>66.240229056524967</v>
      </c>
      <c r="AC125" s="28">
        <v>71.216015466015463</v>
      </c>
      <c r="AD125" s="29">
        <v>84.851462664521137</v>
      </c>
      <c r="AE125" s="30">
        <v>81.320140149459888</v>
      </c>
      <c r="AF125" s="31">
        <v>80.711844218795505</v>
      </c>
      <c r="AG125" s="5">
        <v>43.602800424908423</v>
      </c>
      <c r="AH125" s="3">
        <v>71.095169434058718</v>
      </c>
      <c r="AI125" s="4">
        <v>77.339746810095278</v>
      </c>
      <c r="AJ125" s="6">
        <v>68.094526582643283</v>
      </c>
    </row>
    <row r="126" spans="1:36" x14ac:dyDescent="0.25">
      <c r="A126" s="41">
        <v>5893</v>
      </c>
      <c r="B126" s="49" t="s">
        <v>4</v>
      </c>
      <c r="C126" s="49" t="s">
        <v>129</v>
      </c>
      <c r="D126" s="50">
        <v>5</v>
      </c>
      <c r="E126" s="28">
        <v>63.421872201872205</v>
      </c>
      <c r="F126" s="29">
        <v>59.070987515286234</v>
      </c>
      <c r="G126" s="30">
        <v>58.981666666666662</v>
      </c>
      <c r="H126" s="31">
        <v>59.914368198017556</v>
      </c>
      <c r="I126" s="28">
        <v>66.005723577820916</v>
      </c>
      <c r="J126" s="29">
        <v>73.143155286297002</v>
      </c>
      <c r="K126" s="30">
        <v>58.639575116175145</v>
      </c>
      <c r="L126" s="31">
        <v>65.929484660097685</v>
      </c>
      <c r="M126" s="28">
        <v>69.922709410413745</v>
      </c>
      <c r="N126" s="29">
        <v>74.890408320013677</v>
      </c>
      <c r="O126" s="30">
        <v>65.046469684036225</v>
      </c>
      <c r="P126" s="31">
        <v>70.943686947300449</v>
      </c>
      <c r="Q126" s="28">
        <v>54.022526727960482</v>
      </c>
      <c r="R126" s="29">
        <v>86.457164250435341</v>
      </c>
      <c r="S126" s="30">
        <v>45.260164457366336</v>
      </c>
      <c r="T126" s="31">
        <v>67.611136808019666</v>
      </c>
      <c r="U126" s="28">
        <v>65.788758648758659</v>
      </c>
      <c r="V126" s="29">
        <v>80.396169476380891</v>
      </c>
      <c r="W126" s="30">
        <v>69.848241881298989</v>
      </c>
      <c r="X126" s="31">
        <v>74.310309032331872</v>
      </c>
      <c r="Y126" s="28">
        <v>62.125002035002034</v>
      </c>
      <c r="Z126" s="29">
        <v>94.364987666409107</v>
      </c>
      <c r="AA126" s="30">
        <v>64.802306279579</v>
      </c>
      <c r="AB126" s="31">
        <v>79.048186124078654</v>
      </c>
      <c r="AC126" s="28">
        <v>49.097688237688232</v>
      </c>
      <c r="AD126" s="29">
        <v>85.188054140416313</v>
      </c>
      <c r="AE126" s="30">
        <v>91.829280323583106</v>
      </c>
      <c r="AF126" s="31">
        <v>80.626471433137425</v>
      </c>
      <c r="AG126" s="5">
        <v>58.482734025885222</v>
      </c>
      <c r="AH126" s="3">
        <v>71.147958961547744</v>
      </c>
      <c r="AI126" s="4">
        <v>73.006154092071611</v>
      </c>
      <c r="AJ126" s="6">
        <v>69.358192026624778</v>
      </c>
    </row>
    <row r="127" spans="1:36" x14ac:dyDescent="0.25">
      <c r="A127" s="41">
        <v>5895</v>
      </c>
      <c r="B127" s="49" t="s">
        <v>4</v>
      </c>
      <c r="C127" s="49" t="s">
        <v>130</v>
      </c>
      <c r="D127" s="50">
        <v>6</v>
      </c>
      <c r="E127" s="28">
        <v>59.804800162800156</v>
      </c>
      <c r="F127" s="29">
        <v>57.744097251355129</v>
      </c>
      <c r="G127" s="30">
        <v>60.417333333333332</v>
      </c>
      <c r="H127" s="31">
        <v>58.958208658237595</v>
      </c>
      <c r="I127" s="28">
        <v>57.800274899282996</v>
      </c>
      <c r="J127" s="29">
        <v>59.009887149836842</v>
      </c>
      <c r="K127" s="30">
        <v>58.43871107701392</v>
      </c>
      <c r="L127" s="31">
        <v>58.416291042044584</v>
      </c>
      <c r="M127" s="28">
        <v>49.153020365601634</v>
      </c>
      <c r="N127" s="29">
        <v>63.44284135767996</v>
      </c>
      <c r="O127" s="30">
        <v>45.961900343196803</v>
      </c>
      <c r="P127" s="31">
        <v>55.340594854919345</v>
      </c>
      <c r="Q127" s="28">
        <v>40.49684221015255</v>
      </c>
      <c r="R127" s="29">
        <v>76.654292995351142</v>
      </c>
      <c r="S127" s="30">
        <v>31.677114618042772</v>
      </c>
      <c r="T127" s="31">
        <v>55.929649325118916</v>
      </c>
      <c r="U127" s="28">
        <v>35.956324786324785</v>
      </c>
      <c r="V127" s="29">
        <v>72.376290329586993</v>
      </c>
      <c r="W127" s="30">
        <v>38.647901699555561</v>
      </c>
      <c r="X127" s="31">
        <v>54.973780631925123</v>
      </c>
      <c r="Y127" s="28">
        <v>29.569902319902315</v>
      </c>
      <c r="Z127" s="29">
        <v>86.153984312810621</v>
      </c>
      <c r="AA127" s="30">
        <v>35.140475837656751</v>
      </c>
      <c r="AB127" s="31">
        <v>59.533115371682797</v>
      </c>
      <c r="AC127" s="28">
        <v>59.646495726495715</v>
      </c>
      <c r="AD127" s="29">
        <v>79.345536320479866</v>
      </c>
      <c r="AE127" s="30">
        <v>92.359788881763947</v>
      </c>
      <c r="AF127" s="31">
        <v>80.611429226196663</v>
      </c>
      <c r="AG127" s="5">
        <v>59.657282014814811</v>
      </c>
      <c r="AH127" s="3">
        <v>74.434921766360503</v>
      </c>
      <c r="AI127" s="4">
        <v>73.488331202046027</v>
      </c>
      <c r="AJ127" s="6">
        <v>71.100757590325571</v>
      </c>
    </row>
    <row r="128" spans="1:36" x14ac:dyDescent="0.25">
      <c r="A128" s="41">
        <v>8001</v>
      </c>
      <c r="B128" s="49" t="s">
        <v>131</v>
      </c>
      <c r="C128" s="49" t="s">
        <v>132</v>
      </c>
      <c r="D128" s="50" t="s">
        <v>6</v>
      </c>
      <c r="E128" s="28">
        <v>82.755957671957674</v>
      </c>
      <c r="F128" s="29">
        <v>84.725455793544597</v>
      </c>
      <c r="G128" s="30">
        <v>84.356999999999999</v>
      </c>
      <c r="H128" s="31">
        <v>84.221019431163825</v>
      </c>
      <c r="I128" s="28">
        <v>81.642876780863304</v>
      </c>
      <c r="J128" s="29">
        <v>84.45614591785079</v>
      </c>
      <c r="K128" s="30">
        <v>82.507713852199643</v>
      </c>
      <c r="L128" s="31">
        <v>82.868912183637917</v>
      </c>
      <c r="M128" s="28">
        <v>80.20269728051116</v>
      </c>
      <c r="N128" s="29">
        <v>65.719894816080227</v>
      </c>
      <c r="O128" s="30">
        <v>78.87056265944733</v>
      </c>
      <c r="P128" s="31">
        <v>72.561655661976545</v>
      </c>
      <c r="Q128" s="28">
        <v>84.179111104610911</v>
      </c>
      <c r="R128" s="29">
        <v>89.141430262230912</v>
      </c>
      <c r="S128" s="30">
        <v>60.487808765586095</v>
      </c>
      <c r="T128" s="31">
        <v>79.55287998171346</v>
      </c>
      <c r="U128" s="28">
        <v>69.134761904761916</v>
      </c>
      <c r="V128" s="29">
        <v>75.706811544998303</v>
      </c>
      <c r="W128" s="30">
        <v>80.887870657034739</v>
      </c>
      <c r="X128" s="31">
        <v>75.946719350561949</v>
      </c>
      <c r="Y128" s="28">
        <v>66.971746031746022</v>
      </c>
      <c r="Z128" s="29">
        <v>92.870904705737843</v>
      </c>
      <c r="AA128" s="30">
        <v>69.933903781016198</v>
      </c>
      <c r="AB128" s="31">
        <v>80.80997269352298</v>
      </c>
      <c r="AC128" s="28">
        <v>47.033703703703694</v>
      </c>
      <c r="AD128" s="29">
        <v>87.274008070747882</v>
      </c>
      <c r="AE128" s="30">
        <v>90.667821733339935</v>
      </c>
      <c r="AF128" s="31">
        <v>80.583472662375868</v>
      </c>
      <c r="AG128" s="5">
        <v>87.455454759462754</v>
      </c>
      <c r="AH128" s="3">
        <v>73.057854915258659</v>
      </c>
      <c r="AI128" s="4">
        <v>69.473744765464716</v>
      </c>
      <c r="AJ128" s="6">
        <v>74.503730824181901</v>
      </c>
    </row>
    <row r="129" spans="1:36" x14ac:dyDescent="0.25">
      <c r="A129" s="41">
        <v>8078</v>
      </c>
      <c r="B129" s="49" t="s">
        <v>131</v>
      </c>
      <c r="C129" s="49" t="s">
        <v>133</v>
      </c>
      <c r="D129" s="50">
        <v>6</v>
      </c>
      <c r="E129" s="28">
        <v>62.626160358160348</v>
      </c>
      <c r="F129" s="29">
        <v>67.799838006742448</v>
      </c>
      <c r="G129" s="30">
        <v>67.066666666666663</v>
      </c>
      <c r="H129" s="31">
        <v>66.54515107500329</v>
      </c>
      <c r="I129" s="28">
        <v>68.873927633858031</v>
      </c>
      <c r="J129" s="29">
        <v>64.521301664565428</v>
      </c>
      <c r="K129" s="30">
        <v>64.20813084737523</v>
      </c>
      <c r="L129" s="31">
        <v>65.867786715266234</v>
      </c>
      <c r="M129" s="28">
        <v>71.360713718717307</v>
      </c>
      <c r="N129" s="29">
        <v>72.030905494645651</v>
      </c>
      <c r="O129" s="30">
        <v>69.333409704976049</v>
      </c>
      <c r="P129" s="31">
        <v>71.087618402559102</v>
      </c>
      <c r="Q129" s="28">
        <v>49.169039419946849</v>
      </c>
      <c r="R129" s="29">
        <v>86.244584934504417</v>
      </c>
      <c r="S129" s="30">
        <v>49.664789260366298</v>
      </c>
      <c r="T129" s="31">
        <v>67.855537129351475</v>
      </c>
      <c r="U129" s="28">
        <v>60.367248677248668</v>
      </c>
      <c r="V129" s="29">
        <v>59.869063621911756</v>
      </c>
      <c r="W129" s="30">
        <v>68.543018122228631</v>
      </c>
      <c r="X129" s="31">
        <v>62.570886983074203</v>
      </c>
      <c r="Y129" s="28">
        <v>51.396190476190476</v>
      </c>
      <c r="Z129" s="29">
        <v>56.900410805542364</v>
      </c>
      <c r="AA129" s="30">
        <v>58.529598133100976</v>
      </c>
      <c r="AB129" s="31">
        <v>56.288322937939569</v>
      </c>
      <c r="AC129" s="28">
        <v>54.056727716727714</v>
      </c>
      <c r="AD129" s="29">
        <v>93.57520744957759</v>
      </c>
      <c r="AE129" s="30">
        <v>80.81044704625613</v>
      </c>
      <c r="AF129" s="31">
        <v>80.565607341679026</v>
      </c>
      <c r="AG129" s="5">
        <v>59.188640135449731</v>
      </c>
      <c r="AH129" s="3">
        <v>58.010320345165837</v>
      </c>
      <c r="AI129" s="4">
        <v>69.817965961468204</v>
      </c>
      <c r="AJ129" s="6">
        <v>62.969042549743563</v>
      </c>
    </row>
    <row r="130" spans="1:36" x14ac:dyDescent="0.25">
      <c r="A130" s="41">
        <v>8137</v>
      </c>
      <c r="B130" s="49" t="s">
        <v>131</v>
      </c>
      <c r="C130" s="49" t="s">
        <v>134</v>
      </c>
      <c r="D130" s="50">
        <v>6</v>
      </c>
      <c r="E130" s="28">
        <v>49.049864875864877</v>
      </c>
      <c r="F130" s="29">
        <v>42.554138644480801</v>
      </c>
      <c r="G130" s="30">
        <v>48.831666666666663</v>
      </c>
      <c r="H130" s="31">
        <v>45.736542297413372</v>
      </c>
      <c r="I130" s="28">
        <v>53.871092745956396</v>
      </c>
      <c r="J130" s="29">
        <v>53.59609326323519</v>
      </c>
      <c r="K130" s="30">
        <v>45.934930904679071</v>
      </c>
      <c r="L130" s="31">
        <v>51.134038971290217</v>
      </c>
      <c r="M130" s="28">
        <v>57.809630447217401</v>
      </c>
      <c r="N130" s="29">
        <v>52.193414518061132</v>
      </c>
      <c r="O130" s="30">
        <v>56.530012920858326</v>
      </c>
      <c r="P130" s="31">
        <v>54.617637224731546</v>
      </c>
      <c r="Q130" s="28">
        <v>28.081717304232111</v>
      </c>
      <c r="R130" s="29">
        <v>70.205783400410553</v>
      </c>
      <c r="S130" s="30">
        <v>20.392880806581182</v>
      </c>
      <c r="T130" s="31">
        <v>46.837099403026052</v>
      </c>
      <c r="U130" s="28">
        <v>37.178514448514441</v>
      </c>
      <c r="V130" s="29">
        <v>45.176763996954023</v>
      </c>
      <c r="W130" s="30">
        <v>33.276041619199518</v>
      </c>
      <c r="X130" s="31">
        <v>40.006897373939751</v>
      </c>
      <c r="Y130" s="28">
        <v>40.441013431013431</v>
      </c>
      <c r="Z130" s="29">
        <v>50.628499681884314</v>
      </c>
      <c r="AA130" s="30">
        <v>38.510352314715071</v>
      </c>
      <c r="AB130" s="31">
        <v>44.955558221559365</v>
      </c>
      <c r="AC130" s="28">
        <v>54.694354904354896</v>
      </c>
      <c r="AD130" s="29">
        <v>89.471410970326943</v>
      </c>
      <c r="AE130" s="30">
        <v>84.556984659399234</v>
      </c>
      <c r="AF130" s="31">
        <v>80.550229232761453</v>
      </c>
      <c r="AG130" s="5">
        <v>18.999310666666666</v>
      </c>
      <c r="AH130" s="3">
        <v>56.596941757737</v>
      </c>
      <c r="AI130" s="4">
        <v>58.07474582642422</v>
      </c>
      <c r="AJ130" s="6">
        <v>49.668537166997822</v>
      </c>
    </row>
    <row r="131" spans="1:36" x14ac:dyDescent="0.25">
      <c r="A131" s="41">
        <v>8141</v>
      </c>
      <c r="B131" s="49" t="s">
        <v>131</v>
      </c>
      <c r="C131" s="49" t="s">
        <v>135</v>
      </c>
      <c r="D131" s="50">
        <v>6</v>
      </c>
      <c r="E131" s="28">
        <v>54.62476027676027</v>
      </c>
      <c r="F131" s="29">
        <v>64.193700556735479</v>
      </c>
      <c r="G131" s="30">
        <v>58.458666666666673</v>
      </c>
      <c r="H131" s="31">
        <v>60.559402333719788</v>
      </c>
      <c r="I131" s="28">
        <v>56.691724269259382</v>
      </c>
      <c r="J131" s="29">
        <v>50.939716862852649</v>
      </c>
      <c r="K131" s="30">
        <v>53.846913232503837</v>
      </c>
      <c r="L131" s="31">
        <v>53.826118121538627</v>
      </c>
      <c r="M131" s="28">
        <v>55.426768307220314</v>
      </c>
      <c r="N131" s="29">
        <v>51.980588434814898</v>
      </c>
      <c r="O131" s="30">
        <v>57.203348886047365</v>
      </c>
      <c r="P131" s="31">
        <v>54.236652544665716</v>
      </c>
      <c r="Q131" s="28">
        <v>30.356822992564183</v>
      </c>
      <c r="R131" s="29">
        <v>57.869362621918114</v>
      </c>
      <c r="S131" s="30">
        <v>43.937937294113595</v>
      </c>
      <c r="T131" s="31">
        <v>48.187427097705971</v>
      </c>
      <c r="U131" s="28">
        <v>34.623121693121689</v>
      </c>
      <c r="V131" s="29">
        <v>43.124963925401062</v>
      </c>
      <c r="W131" s="30">
        <v>53.125844983812314</v>
      </c>
      <c r="X131" s="31">
        <v>44.42485979646856</v>
      </c>
      <c r="Y131" s="28">
        <v>53.883121693121694</v>
      </c>
      <c r="Z131" s="29">
        <v>35.351615116649953</v>
      </c>
      <c r="AA131" s="30">
        <v>42.573994234436178</v>
      </c>
      <c r="AB131" s="31">
        <v>41.224630167280168</v>
      </c>
      <c r="AC131" s="28">
        <v>49.7744363044363</v>
      </c>
      <c r="AD131" s="29">
        <v>87.650127793587259</v>
      </c>
      <c r="AE131" s="30">
        <v>88.766647758101925</v>
      </c>
      <c r="AF131" s="31">
        <v>80.521597481562935</v>
      </c>
      <c r="AG131" s="5">
        <v>53.244180139682534</v>
      </c>
      <c r="AH131" s="3">
        <v>62.368359559898302</v>
      </c>
      <c r="AI131" s="4">
        <v>62.453948824513091</v>
      </c>
      <c r="AJ131" s="6">
        <v>60.577759381701064</v>
      </c>
    </row>
    <row r="132" spans="1:36" x14ac:dyDescent="0.25">
      <c r="A132" s="41">
        <v>8296</v>
      </c>
      <c r="B132" s="49" t="s">
        <v>131</v>
      </c>
      <c r="C132" s="49" t="s">
        <v>136</v>
      </c>
      <c r="D132" s="50">
        <v>4</v>
      </c>
      <c r="E132" s="28">
        <v>69.508292226292212</v>
      </c>
      <c r="F132" s="29">
        <v>69.991329843778701</v>
      </c>
      <c r="G132" s="30">
        <v>77.032333333333341</v>
      </c>
      <c r="H132" s="31">
        <v>72.007023367147795</v>
      </c>
      <c r="I132" s="28">
        <v>70.670825857689152</v>
      </c>
      <c r="J132" s="29">
        <v>69.078786603794327</v>
      </c>
      <c r="K132" s="30">
        <v>67.770251765979651</v>
      </c>
      <c r="L132" s="31">
        <v>69.173288075821048</v>
      </c>
      <c r="M132" s="28">
        <v>77.693138633122999</v>
      </c>
      <c r="N132" s="29">
        <v>82.077384368737938</v>
      </c>
      <c r="O132" s="30">
        <v>69.561921103844739</v>
      </c>
      <c r="P132" s="31">
        <v>77.445896242146986</v>
      </c>
      <c r="Q132" s="28">
        <v>19.262108262108256</v>
      </c>
      <c r="R132" s="29">
        <v>84.725059503846097</v>
      </c>
      <c r="S132" s="30">
        <v>60.467199130562825</v>
      </c>
      <c r="T132" s="31">
        <v>64.355111143513554</v>
      </c>
      <c r="U132" s="28">
        <v>52.298774928774932</v>
      </c>
      <c r="V132" s="29">
        <v>62.078737836672467</v>
      </c>
      <c r="W132" s="30">
        <v>70.764197443587321</v>
      </c>
      <c r="X132" s="31">
        <v>62.728383137167413</v>
      </c>
      <c r="Y132" s="28">
        <v>49.812108262108268</v>
      </c>
      <c r="Z132" s="29">
        <v>61.737080612974154</v>
      </c>
      <c r="AA132" s="30">
        <v>47.791489579281688</v>
      </c>
      <c r="AB132" s="31">
        <v>55.168408832693238</v>
      </c>
      <c r="AC132" s="28">
        <v>66.248469678469675</v>
      </c>
      <c r="AD132" s="29">
        <v>94.98754214895979</v>
      </c>
      <c r="AE132" s="30">
        <v>73.120007247059789</v>
      </c>
      <c r="AF132" s="31">
        <v>80.492713694101766</v>
      </c>
      <c r="AG132" s="5">
        <v>89.504463980463981</v>
      </c>
      <c r="AH132" s="3">
        <v>60.992658948708417</v>
      </c>
      <c r="AI132" s="4">
        <v>49.708912411118305</v>
      </c>
      <c r="AJ132" s="6">
        <v>62.181521340023487</v>
      </c>
    </row>
    <row r="133" spans="1:36" x14ac:dyDescent="0.25">
      <c r="A133" s="41">
        <v>8372</v>
      </c>
      <c r="B133" s="49" t="s">
        <v>131</v>
      </c>
      <c r="C133" s="49" t="s">
        <v>137</v>
      </c>
      <c r="D133" s="50">
        <v>6</v>
      </c>
      <c r="E133" s="28">
        <v>50.716685388685377</v>
      </c>
      <c r="F133" s="29">
        <v>62.402190460902077</v>
      </c>
      <c r="G133" s="30">
        <v>63.987333333333332</v>
      </c>
      <c r="H133" s="31">
        <v>60.540632308188115</v>
      </c>
      <c r="I133" s="28">
        <v>53.646557904429102</v>
      </c>
      <c r="J133" s="29">
        <v>57.267193433450871</v>
      </c>
      <c r="K133" s="30">
        <v>49.562457861991028</v>
      </c>
      <c r="L133" s="31">
        <v>53.492069733290329</v>
      </c>
      <c r="M133" s="28">
        <v>58.373221321073402</v>
      </c>
      <c r="N133" s="29">
        <v>55.257306136891124</v>
      </c>
      <c r="O133" s="30">
        <v>54.990702593716165</v>
      </c>
      <c r="P133" s="31">
        <v>55.800508110775091</v>
      </c>
      <c r="Q133" s="28">
        <v>16.95134635734636</v>
      </c>
      <c r="R133" s="29">
        <v>57.112395889070832</v>
      </c>
      <c r="S133" s="30">
        <v>64.563861261020961</v>
      </c>
      <c r="T133" s="31">
        <v>51.315625594310973</v>
      </c>
      <c r="U133" s="28">
        <v>41.667346357346361</v>
      </c>
      <c r="V133" s="29">
        <v>54.992671300279682</v>
      </c>
      <c r="W133" s="30">
        <v>35.665452706896872</v>
      </c>
      <c r="X133" s="31">
        <v>46.529440733678172</v>
      </c>
      <c r="Y133" s="28">
        <v>46.830301180301177</v>
      </c>
      <c r="Z133" s="29">
        <v>83.013966227744433</v>
      </c>
      <c r="AA133" s="30">
        <v>42.604380578456301</v>
      </c>
      <c r="AB133" s="31">
        <v>63.654357523469344</v>
      </c>
      <c r="AC133" s="28">
        <v>56.218433048433049</v>
      </c>
      <c r="AD133" s="29">
        <v>83.301947929627985</v>
      </c>
      <c r="AE133" s="30">
        <v>89.701718249025816</v>
      </c>
      <c r="AF133" s="31">
        <v>80.445153081148135</v>
      </c>
      <c r="AG133" s="5">
        <v>53.88091692112333</v>
      </c>
      <c r="AH133" s="3">
        <v>58.138755482862386</v>
      </c>
      <c r="AI133" s="4">
        <v>53.852965768247103</v>
      </c>
      <c r="AJ133" s="6">
        <v>55.572871884668466</v>
      </c>
    </row>
    <row r="134" spans="1:36" x14ac:dyDescent="0.25">
      <c r="A134" s="41">
        <v>8421</v>
      </c>
      <c r="B134" s="49" t="s">
        <v>131</v>
      </c>
      <c r="C134" s="49" t="s">
        <v>138</v>
      </c>
      <c r="D134" s="50">
        <v>6</v>
      </c>
      <c r="E134" s="28">
        <v>49.331905575905573</v>
      </c>
      <c r="F134" s="29">
        <v>72.963544998040419</v>
      </c>
      <c r="G134" s="30">
        <v>44.111333333333327</v>
      </c>
      <c r="H134" s="31">
        <v>59.581553614201319</v>
      </c>
      <c r="I134" s="28">
        <v>43.848386573337848</v>
      </c>
      <c r="J134" s="29">
        <v>58.317522675694534</v>
      </c>
      <c r="K134" s="30">
        <v>41.355885542891322</v>
      </c>
      <c r="L134" s="31">
        <v>47.840598263974563</v>
      </c>
      <c r="M134" s="28">
        <v>63.118658154255392</v>
      </c>
      <c r="N134" s="29">
        <v>63.843549997372484</v>
      </c>
      <c r="O134" s="30">
        <v>60.302784854783773</v>
      </c>
      <c r="P134" s="31">
        <v>62.636342085972451</v>
      </c>
      <c r="Q134" s="28">
        <v>32.734085397697008</v>
      </c>
      <c r="R134" s="29">
        <v>85.266458251527808</v>
      </c>
      <c r="S134" s="30">
        <v>57.019306339471292</v>
      </c>
      <c r="T134" s="31">
        <v>66.285838107144684</v>
      </c>
      <c r="U134" s="28">
        <v>29.679999999999996</v>
      </c>
      <c r="V134" s="29">
        <v>57.254706178452381</v>
      </c>
      <c r="W134" s="30">
        <v>70.504951267056526</v>
      </c>
      <c r="X134" s="31">
        <v>55.71483846934315</v>
      </c>
      <c r="Y134" s="28">
        <v>32.659999999999997</v>
      </c>
      <c r="Z134" s="29">
        <v>53.859860603885835</v>
      </c>
      <c r="AA134" s="30">
        <v>20.415934065934056</v>
      </c>
      <c r="AB134" s="31">
        <v>39.586710521723134</v>
      </c>
      <c r="AC134" s="28">
        <v>45.195136345136348</v>
      </c>
      <c r="AD134" s="29">
        <v>92.906019658728255</v>
      </c>
      <c r="AE134" s="30">
        <v>85.41791197806198</v>
      </c>
      <c r="AF134" s="31">
        <v>80.368599923743375</v>
      </c>
      <c r="AG134" s="5">
        <v>43.07732264713065</v>
      </c>
      <c r="AH134" s="3">
        <v>60.66895636294673</v>
      </c>
      <c r="AI134" s="4">
        <v>77.009535461341727</v>
      </c>
      <c r="AJ134" s="6">
        <v>63.686861259141516</v>
      </c>
    </row>
    <row r="135" spans="1:36" x14ac:dyDescent="0.25">
      <c r="A135" s="41">
        <v>8433</v>
      </c>
      <c r="B135" s="49" t="s">
        <v>131</v>
      </c>
      <c r="C135" s="49" t="s">
        <v>139</v>
      </c>
      <c r="D135" s="50">
        <v>4</v>
      </c>
      <c r="E135" s="28">
        <v>67.756293854293858</v>
      </c>
      <c r="F135" s="29">
        <v>69.714197259303887</v>
      </c>
      <c r="G135" s="30">
        <v>70.637</v>
      </c>
      <c r="H135" s="31">
        <v>69.599457400510715</v>
      </c>
      <c r="I135" s="28">
        <v>67.551967123819367</v>
      </c>
      <c r="J135" s="29">
        <v>63.498217110144154</v>
      </c>
      <c r="K135" s="30">
        <v>64.873756469467367</v>
      </c>
      <c r="L135" s="31">
        <v>65.307980234476972</v>
      </c>
      <c r="M135" s="28">
        <v>67.57848550875687</v>
      </c>
      <c r="N135" s="29">
        <v>71.542363243396267</v>
      </c>
      <c r="O135" s="30">
        <v>69.47218256401348</v>
      </c>
      <c r="P135" s="31">
        <v>70.128533492653546</v>
      </c>
      <c r="Q135" s="28">
        <v>44.232741668494846</v>
      </c>
      <c r="R135" s="29">
        <v>85.772743727143876</v>
      </c>
      <c r="S135" s="30">
        <v>65.474312980568399</v>
      </c>
      <c r="T135" s="31">
        <v>71.375214091441421</v>
      </c>
      <c r="U135" s="28">
        <v>74.809255189255182</v>
      </c>
      <c r="V135" s="29">
        <v>56.532214637762237</v>
      </c>
      <c r="W135" s="30">
        <v>63.106449864498614</v>
      </c>
      <c r="X135" s="31">
        <v>62.159893316081742</v>
      </c>
      <c r="Y135" s="28">
        <v>72.710879120879127</v>
      </c>
      <c r="Z135" s="29">
        <v>55.163329513489906</v>
      </c>
      <c r="AA135" s="30">
        <v>56.509301452489836</v>
      </c>
      <c r="AB135" s="31">
        <v>59.076631016667733</v>
      </c>
      <c r="AC135" s="28">
        <v>55.512763532763529</v>
      </c>
      <c r="AD135" s="29">
        <v>88.155519161130584</v>
      </c>
      <c r="AE135" s="30">
        <v>84.828864561239115</v>
      </c>
      <c r="AF135" s="31">
        <v>80.296306195500591</v>
      </c>
      <c r="AG135" s="5">
        <v>65.824810744810733</v>
      </c>
      <c r="AH135" s="3">
        <v>56.882451325088049</v>
      </c>
      <c r="AI135" s="4">
        <v>27.17517776341306</v>
      </c>
      <c r="AJ135" s="6">
        <v>46.78801378436259</v>
      </c>
    </row>
    <row r="136" spans="1:36" x14ac:dyDescent="0.25">
      <c r="A136" s="41">
        <v>8436</v>
      </c>
      <c r="B136" s="49" t="s">
        <v>131</v>
      </c>
      <c r="C136" s="49" t="s">
        <v>140</v>
      </c>
      <c r="D136" s="50">
        <v>6</v>
      </c>
      <c r="E136" s="28">
        <v>47.403263329263325</v>
      </c>
      <c r="F136" s="29">
        <v>37.409301267562356</v>
      </c>
      <c r="G136" s="30">
        <v>43.513999999999996</v>
      </c>
      <c r="H136" s="31">
        <v>41.239503299633839</v>
      </c>
      <c r="I136" s="28">
        <v>55.828868099943122</v>
      </c>
      <c r="J136" s="29">
        <v>53.364929907465907</v>
      </c>
      <c r="K136" s="30">
        <v>53.639298942146098</v>
      </c>
      <c r="L136" s="31">
        <v>54.27769898318504</v>
      </c>
      <c r="M136" s="28">
        <v>63.166696797985153</v>
      </c>
      <c r="N136" s="29">
        <v>50.127366282812609</v>
      </c>
      <c r="O136" s="30">
        <v>56.967310448920209</v>
      </c>
      <c r="P136" s="31">
        <v>54.787215635679395</v>
      </c>
      <c r="Q136" s="28">
        <v>38.421813338238024</v>
      </c>
      <c r="R136" s="29">
        <v>74.752089685608965</v>
      </c>
      <c r="S136" s="30">
        <v>31.261434048366482</v>
      </c>
      <c r="T136" s="31">
        <v>54.438837724962028</v>
      </c>
      <c r="U136" s="28">
        <v>39.444940984940985</v>
      </c>
      <c r="V136" s="29">
        <v>51.237075689721927</v>
      </c>
      <c r="W136" s="30">
        <v>57.694110992187198</v>
      </c>
      <c r="X136" s="31">
        <v>50.81575933950532</v>
      </c>
      <c r="Y136" s="28">
        <v>19.099999999999998</v>
      </c>
      <c r="Z136" s="29">
        <v>44.510814545824672</v>
      </c>
      <c r="AA136" s="30">
        <v>23.219267399267384</v>
      </c>
      <c r="AB136" s="31">
        <v>33.041187492692551</v>
      </c>
      <c r="AC136" s="28">
        <v>72.037899877899889</v>
      </c>
      <c r="AD136" s="29">
        <v>87.897569447549756</v>
      </c>
      <c r="AE136" s="30">
        <v>76.755210166935626</v>
      </c>
      <c r="AF136" s="31">
        <v>80.268691821374134</v>
      </c>
      <c r="AG136" s="5">
        <v>33.622619199999995</v>
      </c>
      <c r="AH136" s="3">
        <v>45.444593618502324</v>
      </c>
      <c r="AI136" s="4">
        <v>44.170533869902478</v>
      </c>
      <c r="AJ136" s="6">
        <v>42.570574835361924</v>
      </c>
    </row>
    <row r="137" spans="1:36" x14ac:dyDescent="0.25">
      <c r="A137" s="41">
        <v>8520</v>
      </c>
      <c r="B137" s="49" t="s">
        <v>131</v>
      </c>
      <c r="C137" s="49" t="s">
        <v>141</v>
      </c>
      <c r="D137" s="50">
        <v>6</v>
      </c>
      <c r="E137" s="28">
        <v>41.333859177859175</v>
      </c>
      <c r="F137" s="29">
        <v>44.153669419241993</v>
      </c>
      <c r="G137" s="30">
        <v>31.301333333333336</v>
      </c>
      <c r="H137" s="31">
        <v>39.734006545192834</v>
      </c>
      <c r="I137" s="28">
        <v>47.936280318796541</v>
      </c>
      <c r="J137" s="29">
        <v>62.29025473527058</v>
      </c>
      <c r="K137" s="30">
        <v>52.561583250522141</v>
      </c>
      <c r="L137" s="31">
        <v>54.262706101529751</v>
      </c>
      <c r="M137" s="28">
        <v>47.37772108232128</v>
      </c>
      <c r="N137" s="29">
        <v>54.532484197325601</v>
      </c>
      <c r="O137" s="30">
        <v>58.809059910134536</v>
      </c>
      <c r="P137" s="31">
        <v>54.38450428816742</v>
      </c>
      <c r="Q137" s="28">
        <v>52.445892156395686</v>
      </c>
      <c r="R137" s="29">
        <v>80.477708320959692</v>
      </c>
      <c r="S137" s="30">
        <v>40.253724879359844</v>
      </c>
      <c r="T137" s="31">
        <v>62.804150055566936</v>
      </c>
      <c r="U137" s="28">
        <v>33.570805860805862</v>
      </c>
      <c r="V137" s="29">
        <v>57.561799770670525</v>
      </c>
      <c r="W137" s="30">
        <v>70.991656920077958</v>
      </c>
      <c r="X137" s="31">
        <v>56.792558133519819</v>
      </c>
      <c r="Y137" s="28">
        <v>36.779999999999994</v>
      </c>
      <c r="Z137" s="29">
        <v>56.208236162488561</v>
      </c>
      <c r="AA137" s="30">
        <v>51.3837375957376</v>
      </c>
      <c r="AB137" s="31">
        <v>50.875239359965562</v>
      </c>
      <c r="AC137" s="28">
        <v>64.217134717134712</v>
      </c>
      <c r="AD137" s="29">
        <v>93.15824602570386</v>
      </c>
      <c r="AE137" s="30">
        <v>75.330242194051209</v>
      </c>
      <c r="AF137" s="31">
        <v>80.238822231328967</v>
      </c>
      <c r="AG137" s="5">
        <v>34.595901107692306</v>
      </c>
      <c r="AH137" s="3">
        <v>82.118390365111225</v>
      </c>
      <c r="AI137" s="4">
        <v>65.697362180658217</v>
      </c>
      <c r="AJ137" s="6">
        <v>66.045481239846239</v>
      </c>
    </row>
    <row r="138" spans="1:36" x14ac:dyDescent="0.25">
      <c r="A138" s="41">
        <v>8549</v>
      </c>
      <c r="B138" s="49" t="s">
        <v>131</v>
      </c>
      <c r="C138" s="49" t="s">
        <v>142</v>
      </c>
      <c r="D138" s="50">
        <v>6</v>
      </c>
      <c r="E138" s="28">
        <v>47.877102157102151</v>
      </c>
      <c r="F138" s="29">
        <v>76.592549883121706</v>
      </c>
      <c r="G138" s="30">
        <v>48.348666666666666</v>
      </c>
      <c r="H138" s="31">
        <v>62.376295372981289</v>
      </c>
      <c r="I138" s="28">
        <v>46.585620747023427</v>
      </c>
      <c r="J138" s="29">
        <v>52.653175936203453</v>
      </c>
      <c r="K138" s="30">
        <v>48.003065763178718</v>
      </c>
      <c r="L138" s="31">
        <v>49.080620815468535</v>
      </c>
      <c r="M138" s="28">
        <v>44.662782108702075</v>
      </c>
      <c r="N138" s="29">
        <v>37.185568558643986</v>
      </c>
      <c r="O138" s="30">
        <v>55.093619295856527</v>
      </c>
      <c r="P138" s="31">
        <v>44.053426489819365</v>
      </c>
      <c r="Q138" s="28">
        <v>20.147927511085406</v>
      </c>
      <c r="R138" s="29">
        <v>54.196372015148633</v>
      </c>
      <c r="S138" s="30">
        <v>14.532431507354257</v>
      </c>
      <c r="T138" s="31">
        <v>35.487500961997675</v>
      </c>
      <c r="U138" s="28">
        <v>41.344704924704921</v>
      </c>
      <c r="V138" s="29">
        <v>48.264653304631445</v>
      </c>
      <c r="W138" s="30">
        <v>42.277733221943748</v>
      </c>
      <c r="X138" s="31">
        <v>45.084587603839836</v>
      </c>
      <c r="Y138" s="28">
        <v>33.540000000000006</v>
      </c>
      <c r="Z138" s="29">
        <v>73.002845367162067</v>
      </c>
      <c r="AA138" s="30">
        <v>70.825164835164841</v>
      </c>
      <c r="AB138" s="31">
        <v>64.456972134130496</v>
      </c>
      <c r="AC138" s="28">
        <v>50.920805860805864</v>
      </c>
      <c r="AD138" s="29">
        <v>86.996757479716692</v>
      </c>
      <c r="AE138" s="30">
        <v>88.137531569082057</v>
      </c>
      <c r="AF138" s="31">
        <v>80.237876791680677</v>
      </c>
      <c r="AG138" s="5">
        <v>29.327211165160765</v>
      </c>
      <c r="AH138" s="3">
        <v>51.763193401119551</v>
      </c>
      <c r="AI138" s="4">
        <v>53.724775863522666</v>
      </c>
      <c r="AJ138" s="6">
        <v>48.060629938889051</v>
      </c>
    </row>
    <row r="139" spans="1:36" x14ac:dyDescent="0.25">
      <c r="A139" s="41">
        <v>8558</v>
      </c>
      <c r="B139" s="49" t="s">
        <v>131</v>
      </c>
      <c r="C139" s="49" t="s">
        <v>143</v>
      </c>
      <c r="D139" s="50">
        <v>6</v>
      </c>
      <c r="E139" s="28">
        <v>57.464416768416768</v>
      </c>
      <c r="F139" s="29">
        <v>68.857748921456121</v>
      </c>
      <c r="G139" s="30">
        <v>63.837333333333333</v>
      </c>
      <c r="H139" s="31">
        <v>65.07295781441141</v>
      </c>
      <c r="I139" s="28">
        <v>57.964501287157404</v>
      </c>
      <c r="J139" s="29">
        <v>51.588916719505832</v>
      </c>
      <c r="K139" s="30">
        <v>62.156988119662429</v>
      </c>
      <c r="L139" s="31">
        <v>57.236802042108557</v>
      </c>
      <c r="M139" s="28">
        <v>58.466914017918356</v>
      </c>
      <c r="N139" s="29">
        <v>55.908980705782</v>
      </c>
      <c r="O139" s="30">
        <v>52.356860294631666</v>
      </c>
      <c r="P139" s="31">
        <v>55.354931244864176</v>
      </c>
      <c r="Q139" s="28">
        <v>31.931529863562531</v>
      </c>
      <c r="R139" s="29">
        <v>60.086653087651435</v>
      </c>
      <c r="S139" s="30">
        <v>57.398590697706894</v>
      </c>
      <c r="T139" s="31">
        <v>53.649209725850284</v>
      </c>
      <c r="U139" s="28">
        <v>43.258034188034188</v>
      </c>
      <c r="V139" s="29">
        <v>42.895017219589647</v>
      </c>
      <c r="W139" s="30">
        <v>55.185274533223712</v>
      </c>
      <c r="X139" s="31">
        <v>46.654697807368777</v>
      </c>
      <c r="Y139" s="28">
        <v>28.66</v>
      </c>
      <c r="Z139" s="29">
        <v>49.25408698948047</v>
      </c>
      <c r="AA139" s="30">
        <v>37.16120969770968</v>
      </c>
      <c r="AB139" s="31">
        <v>41.507406404053135</v>
      </c>
      <c r="AC139" s="28">
        <v>58.346015466015473</v>
      </c>
      <c r="AD139" s="29">
        <v>88.007387025588031</v>
      </c>
      <c r="AE139" s="30">
        <v>83.304935489937364</v>
      </c>
      <c r="AF139" s="31">
        <v>80.194132099413252</v>
      </c>
      <c r="AG139" s="5">
        <v>20</v>
      </c>
      <c r="AH139" s="3">
        <v>48.59309301408291</v>
      </c>
      <c r="AI139" s="4">
        <v>26.052541208791208</v>
      </c>
      <c r="AJ139" s="6">
        <v>33.858253689149649</v>
      </c>
    </row>
    <row r="140" spans="1:36" x14ac:dyDescent="0.25">
      <c r="A140" s="41">
        <v>8560</v>
      </c>
      <c r="B140" s="49" t="s">
        <v>131</v>
      </c>
      <c r="C140" s="49" t="s">
        <v>144</v>
      </c>
      <c r="D140" s="50">
        <v>6</v>
      </c>
      <c r="E140" s="28">
        <v>75.499496947496937</v>
      </c>
      <c r="F140" s="29">
        <v>47.995350973391012</v>
      </c>
      <c r="G140" s="30">
        <v>89.451671764973128</v>
      </c>
      <c r="H140" s="31">
        <v>65.933076405686833</v>
      </c>
      <c r="I140" s="28">
        <v>72.498006138604055</v>
      </c>
      <c r="J140" s="29">
        <v>59.943101086788957</v>
      </c>
      <c r="K140" s="30">
        <v>71.746289633868898</v>
      </c>
      <c r="L140" s="31">
        <v>68.062465619753979</v>
      </c>
      <c r="M140" s="28">
        <v>75.427101139815633</v>
      </c>
      <c r="N140" s="29">
        <v>55.085350297556033</v>
      </c>
      <c r="O140" s="30">
        <v>72.200811615600244</v>
      </c>
      <c r="P140" s="31">
        <v>64.288338861421209</v>
      </c>
      <c r="Q140" s="28">
        <v>64.442467380229544</v>
      </c>
      <c r="R140" s="29">
        <v>80.807882650438415</v>
      </c>
      <c r="S140" s="30">
        <v>69.311812765219557</v>
      </c>
      <c r="T140" s="31">
        <v>74.085978630830979</v>
      </c>
      <c r="U140" s="28">
        <v>40.064806674806675</v>
      </c>
      <c r="V140" s="29">
        <v>45.204175324128059</v>
      </c>
      <c r="W140" s="30">
        <v>68.5933723196881</v>
      </c>
      <c r="X140" s="31">
        <v>51.193060692931795</v>
      </c>
      <c r="Y140" s="28">
        <v>26.88</v>
      </c>
      <c r="Z140" s="29">
        <v>43.41690534114197</v>
      </c>
      <c r="AA140" s="30">
        <v>63.304510781520563</v>
      </c>
      <c r="AB140" s="31">
        <v>46.075805905027153</v>
      </c>
      <c r="AC140" s="28">
        <v>52.722059422059431</v>
      </c>
      <c r="AD140" s="29">
        <v>96.720286705609951</v>
      </c>
      <c r="AE140" s="30">
        <v>77.392266939093886</v>
      </c>
      <c r="AF140" s="31">
        <v>80.189433342293427</v>
      </c>
      <c r="AG140" s="5">
        <v>54.919752614407813</v>
      </c>
      <c r="AH140" s="3">
        <v>60.356635374101167</v>
      </c>
      <c r="AI140" s="4">
        <v>24.008951406649619</v>
      </c>
      <c r="AJ140" s="6">
        <v>44.730185235181885</v>
      </c>
    </row>
    <row r="141" spans="1:36" x14ac:dyDescent="0.25">
      <c r="A141" s="41">
        <v>8573</v>
      </c>
      <c r="B141" s="49" t="s">
        <v>131</v>
      </c>
      <c r="C141" s="49" t="s">
        <v>145</v>
      </c>
      <c r="D141" s="50">
        <v>4</v>
      </c>
      <c r="E141" s="28">
        <v>65.871581603581603</v>
      </c>
      <c r="F141" s="29">
        <v>51.647518238120682</v>
      </c>
      <c r="G141" s="30">
        <v>66.312000000000012</v>
      </c>
      <c r="H141" s="31">
        <v>58.891675439776662</v>
      </c>
      <c r="I141" s="28">
        <v>68.674398983897731</v>
      </c>
      <c r="J141" s="29">
        <v>62.426740269597218</v>
      </c>
      <c r="K141" s="30">
        <v>69.161137855549143</v>
      </c>
      <c r="L141" s="31">
        <v>66.754092369681359</v>
      </c>
      <c r="M141" s="28">
        <v>18.760000000000002</v>
      </c>
      <c r="N141" s="29">
        <v>54.547034089949221</v>
      </c>
      <c r="O141" s="30">
        <v>0</v>
      </c>
      <c r="P141" s="31">
        <v>31.025517044974613</v>
      </c>
      <c r="Q141" s="28">
        <v>18.696581196581196</v>
      </c>
      <c r="R141" s="29">
        <v>53.097101167899993</v>
      </c>
      <c r="S141" s="30">
        <v>25.001875951798706</v>
      </c>
      <c r="T141" s="31">
        <v>37.788429608805849</v>
      </c>
      <c r="U141" s="28">
        <v>49.494676434676428</v>
      </c>
      <c r="V141" s="29">
        <v>66.112388780742819</v>
      </c>
      <c r="W141" s="30">
        <v>68.247648334318953</v>
      </c>
      <c r="X141" s="31">
        <v>63.429424177602378</v>
      </c>
      <c r="Y141" s="28">
        <v>52.712368742368739</v>
      </c>
      <c r="Z141" s="29">
        <v>71.420415961982059</v>
      </c>
      <c r="AA141" s="30">
        <v>64.837746288798925</v>
      </c>
      <c r="AB141" s="31">
        <v>65.704005616104453</v>
      </c>
      <c r="AC141" s="28">
        <v>56.61428164428164</v>
      </c>
      <c r="AD141" s="29">
        <v>90.178829288815692</v>
      </c>
      <c r="AE141" s="30">
        <v>81.866272790472578</v>
      </c>
      <c r="AF141" s="31">
        <v>80.14089716057164</v>
      </c>
      <c r="AG141" s="5">
        <v>54.916646281481476</v>
      </c>
      <c r="AH141" s="3">
        <v>72.316411197266646</v>
      </c>
      <c r="AI141" s="4">
        <v>81.166120524296673</v>
      </c>
      <c r="AJ141" s="6">
        <v>72.37634194492162</v>
      </c>
    </row>
    <row r="142" spans="1:36" x14ac:dyDescent="0.25">
      <c r="A142" s="41">
        <v>8606</v>
      </c>
      <c r="B142" s="49" t="s">
        <v>131</v>
      </c>
      <c r="C142" s="49" t="s">
        <v>146</v>
      </c>
      <c r="D142" s="50">
        <v>6</v>
      </c>
      <c r="E142" s="28">
        <v>45.727861619861621</v>
      </c>
      <c r="F142" s="29">
        <v>39.614279745794192</v>
      </c>
      <c r="G142" s="30">
        <v>43.637666666666668</v>
      </c>
      <c r="H142" s="31">
        <v>42.044012196869417</v>
      </c>
      <c r="I142" s="28">
        <v>55.624817343412971</v>
      </c>
      <c r="J142" s="29">
        <v>51.201660583016306</v>
      </c>
      <c r="K142" s="30">
        <v>48.422527455032807</v>
      </c>
      <c r="L142" s="31">
        <v>51.749668460487364</v>
      </c>
      <c r="M142" s="28">
        <v>63.381769106517396</v>
      </c>
      <c r="N142" s="29">
        <v>54.09022518434378</v>
      </c>
      <c r="O142" s="30">
        <v>62.52773602107402</v>
      </c>
      <c r="P142" s="31">
        <v>58.479787219797572</v>
      </c>
      <c r="Q142" s="28">
        <v>40.734634922112242</v>
      </c>
      <c r="R142" s="29">
        <v>52.14767862051486</v>
      </c>
      <c r="S142" s="30">
        <v>46.387870946378229</v>
      </c>
      <c r="T142" s="31">
        <v>48.137127578593343</v>
      </c>
      <c r="U142" s="28">
        <v>52.037232397232394</v>
      </c>
      <c r="V142" s="29">
        <v>58.117572495735445</v>
      </c>
      <c r="W142" s="30">
        <v>56.72095201162351</v>
      </c>
      <c r="X142" s="31">
        <v>56.482518330801256</v>
      </c>
      <c r="Y142" s="28">
        <v>53.826121286121285</v>
      </c>
      <c r="Z142" s="29">
        <v>56.795011315015287</v>
      </c>
      <c r="AA142" s="30">
        <v>38.175934065934072</v>
      </c>
      <c r="AB142" s="31">
        <v>50.615510134512121</v>
      </c>
      <c r="AC142" s="28">
        <v>58.078722018722019</v>
      </c>
      <c r="AD142" s="29">
        <v>91.936787086303568</v>
      </c>
      <c r="AE142" s="30">
        <v>79.324039362699168</v>
      </c>
      <c r="AF142" s="31">
        <v>80.120074983345503</v>
      </c>
      <c r="AG142" s="5">
        <v>66.259979952787944</v>
      </c>
      <c r="AH142" s="3">
        <v>63.931889573031576</v>
      </c>
      <c r="AI142" s="4">
        <v>49.545813162221414</v>
      </c>
      <c r="AJ142" s="6">
        <v>58.643077084658785</v>
      </c>
    </row>
    <row r="143" spans="1:36" x14ac:dyDescent="0.25">
      <c r="A143" s="41">
        <v>8634</v>
      </c>
      <c r="B143" s="49" t="s">
        <v>131</v>
      </c>
      <c r="C143" s="49" t="s">
        <v>147</v>
      </c>
      <c r="D143" s="50">
        <v>6</v>
      </c>
      <c r="E143" s="28">
        <v>82.260666666666665</v>
      </c>
      <c r="F143" s="29">
        <v>66.594708878503141</v>
      </c>
      <c r="G143" s="30">
        <v>82.218333333333334</v>
      </c>
      <c r="H143" s="31">
        <v>74.414987772584894</v>
      </c>
      <c r="I143" s="28">
        <v>84.373408537612278</v>
      </c>
      <c r="J143" s="29">
        <v>68.01238104435869</v>
      </c>
      <c r="K143" s="30">
        <v>75.978851810105724</v>
      </c>
      <c r="L143" s="31">
        <v>76.121547130692235</v>
      </c>
      <c r="M143" s="28">
        <v>74.753767773630358</v>
      </c>
      <c r="N143" s="29">
        <v>78.554671048627938</v>
      </c>
      <c r="O143" s="30">
        <v>67.161274944884283</v>
      </c>
      <c r="P143" s="31">
        <v>74.376471562505316</v>
      </c>
      <c r="Q143" s="28">
        <v>73.693702988683029</v>
      </c>
      <c r="R143" s="29">
        <v>82.943498175241345</v>
      </c>
      <c r="S143" s="30">
        <v>61.514736162941674</v>
      </c>
      <c r="T143" s="31">
        <v>74.66491053423978</v>
      </c>
      <c r="U143" s="28">
        <v>54.059629629629626</v>
      </c>
      <c r="V143" s="29">
        <v>60.634481089722023</v>
      </c>
      <c r="W143" s="30">
        <v>72.333073355360099</v>
      </c>
      <c r="X143" s="31">
        <v>62.829088477394976</v>
      </c>
      <c r="Y143" s="28">
        <v>46.502592592592599</v>
      </c>
      <c r="Z143" s="29">
        <v>73.425942945803342</v>
      </c>
      <c r="AA143" s="30">
        <v>61.652752978684326</v>
      </c>
      <c r="AB143" s="31">
        <v>64.509315885025487</v>
      </c>
      <c r="AC143" s="28">
        <v>61.066666666666663</v>
      </c>
      <c r="AD143" s="29">
        <v>74.528202437452137</v>
      </c>
      <c r="AE143" s="30">
        <v>94.934087209589137</v>
      </c>
      <c r="AF143" s="31">
        <v>79.998249192149842</v>
      </c>
      <c r="AG143" s="5">
        <v>60.463355441595439</v>
      </c>
      <c r="AH143" s="3">
        <v>78.749716921354235</v>
      </c>
      <c r="AI143" s="4">
        <v>67.458231745875608</v>
      </c>
      <c r="AJ143" s="6">
        <v>70.575850555211034</v>
      </c>
    </row>
    <row r="144" spans="1:36" x14ac:dyDescent="0.25">
      <c r="A144" s="41">
        <v>8638</v>
      </c>
      <c r="B144" s="49" t="s">
        <v>131</v>
      </c>
      <c r="C144" s="49" t="s">
        <v>148</v>
      </c>
      <c r="D144" s="50">
        <v>6</v>
      </c>
      <c r="E144" s="28">
        <v>56.297888481888478</v>
      </c>
      <c r="F144" s="29">
        <v>41.784683318095688</v>
      </c>
      <c r="G144" s="30">
        <v>49.582999999999998</v>
      </c>
      <c r="H144" s="31">
        <v>47.026819355425538</v>
      </c>
      <c r="I144" s="28">
        <v>55.547879783132082</v>
      </c>
      <c r="J144" s="29">
        <v>59.533519962113502</v>
      </c>
      <c r="K144" s="30">
        <v>52.267780355980371</v>
      </c>
      <c r="L144" s="31">
        <v>55.783060033741982</v>
      </c>
      <c r="M144" s="28">
        <v>64.091114299044719</v>
      </c>
      <c r="N144" s="29">
        <v>54.09263486945202</v>
      </c>
      <c r="O144" s="30">
        <v>62.048043426848878</v>
      </c>
      <c r="P144" s="31">
        <v>58.478953322589618</v>
      </c>
      <c r="Q144" s="28">
        <v>45.882352715865373</v>
      </c>
      <c r="R144" s="29">
        <v>54.489036547939875</v>
      </c>
      <c r="S144" s="30">
        <v>50.738838854437262</v>
      </c>
      <c r="T144" s="31">
        <v>51.642640473474188</v>
      </c>
      <c r="U144" s="28">
        <v>52.670097680097669</v>
      </c>
      <c r="V144" s="29">
        <v>68.146677946599354</v>
      </c>
      <c r="W144" s="30">
        <v>66.217231968810907</v>
      </c>
      <c r="X144" s="31">
        <v>64.472528099962489</v>
      </c>
      <c r="Y144" s="28">
        <v>50.090097680097678</v>
      </c>
      <c r="Z144" s="29">
        <v>84.889802183850747</v>
      </c>
      <c r="AA144" s="30">
        <v>39.849727918414203</v>
      </c>
      <c r="AB144" s="31">
        <v>64.417839003469169</v>
      </c>
      <c r="AC144" s="28">
        <v>60.779149369149366</v>
      </c>
      <c r="AD144" s="29">
        <v>93.987420443925075</v>
      </c>
      <c r="AE144" s="30">
        <v>75.468904908930625</v>
      </c>
      <c r="AF144" s="31">
        <v>79.938360014972147</v>
      </c>
      <c r="AG144" s="5">
        <v>56.619133268864459</v>
      </c>
      <c r="AH144" s="3">
        <v>90.077350081244191</v>
      </c>
      <c r="AI144" s="4">
        <v>57.199345770917063</v>
      </c>
      <c r="AJ144" s="6">
        <v>70.23450499463739</v>
      </c>
    </row>
    <row r="145" spans="1:36" x14ac:dyDescent="0.25">
      <c r="A145" s="41">
        <v>8675</v>
      </c>
      <c r="B145" s="49" t="s">
        <v>131</v>
      </c>
      <c r="C145" s="49" t="s">
        <v>149</v>
      </c>
      <c r="D145" s="50">
        <v>6</v>
      </c>
      <c r="E145" s="28">
        <v>40.012394790394794</v>
      </c>
      <c r="F145" s="29">
        <v>77.008985244817481</v>
      </c>
      <c r="G145" s="30">
        <v>35.38366666666667</v>
      </c>
      <c r="H145" s="31">
        <v>57.122071580487699</v>
      </c>
      <c r="I145" s="28">
        <v>45.648890658360351</v>
      </c>
      <c r="J145" s="29">
        <v>52.511690594191705</v>
      </c>
      <c r="K145" s="30">
        <v>50.369950834271208</v>
      </c>
      <c r="L145" s="31">
        <v>49.510177362274419</v>
      </c>
      <c r="M145" s="28">
        <v>58.568469919227311</v>
      </c>
      <c r="N145" s="29">
        <v>44.635463962837022</v>
      </c>
      <c r="O145" s="30">
        <v>58.784303474337534</v>
      </c>
      <c r="P145" s="31">
        <v>51.666717007565239</v>
      </c>
      <c r="Q145" s="28">
        <v>29.45202510402147</v>
      </c>
      <c r="R145" s="29">
        <v>41.346620333915475</v>
      </c>
      <c r="S145" s="30">
        <v>12.230515798541997</v>
      </c>
      <c r="T145" s="31">
        <v>30.232869927324632</v>
      </c>
      <c r="U145" s="28">
        <v>2</v>
      </c>
      <c r="V145" s="29">
        <v>46.717240372342616</v>
      </c>
      <c r="W145" s="30">
        <v>58.591431481740003</v>
      </c>
      <c r="X145" s="31">
        <v>41.33604963069331</v>
      </c>
      <c r="Y145" s="28">
        <v>31.06</v>
      </c>
      <c r="Z145" s="29">
        <v>46.543766586203887</v>
      </c>
      <c r="AA145" s="30">
        <v>46.494689505714433</v>
      </c>
      <c r="AB145" s="31">
        <v>43.432290144816271</v>
      </c>
      <c r="AC145" s="28">
        <v>51.969149369149363</v>
      </c>
      <c r="AD145" s="29">
        <v>95.80806434387695</v>
      </c>
      <c r="AE145" s="30">
        <v>78.037722586691672</v>
      </c>
      <c r="AF145" s="31">
        <v>79.932144646057324</v>
      </c>
      <c r="AG145" s="5">
        <v>59.435606067236463</v>
      </c>
      <c r="AH145" s="3">
        <v>46.279587337846813</v>
      </c>
      <c r="AI145" s="4">
        <v>11.298076923076922</v>
      </c>
      <c r="AJ145" s="6">
        <v>34.91818691781679</v>
      </c>
    </row>
    <row r="146" spans="1:36" x14ac:dyDescent="0.25">
      <c r="A146" s="41">
        <v>8685</v>
      </c>
      <c r="B146" s="49" t="s">
        <v>131</v>
      </c>
      <c r="C146" s="49" t="s">
        <v>150</v>
      </c>
      <c r="D146" s="50">
        <v>6</v>
      </c>
      <c r="E146" s="28">
        <v>63.162587708587708</v>
      </c>
      <c r="F146" s="29">
        <v>61.738711214562926</v>
      </c>
      <c r="G146" s="30">
        <v>65.841333333333324</v>
      </c>
      <c r="H146" s="31">
        <v>63.254273148999005</v>
      </c>
      <c r="I146" s="28">
        <v>66.061024477599062</v>
      </c>
      <c r="J146" s="29">
        <v>72.662384940687062</v>
      </c>
      <c r="K146" s="30">
        <v>68.047523385359085</v>
      </c>
      <c r="L146" s="31">
        <v>68.923644267881727</v>
      </c>
      <c r="M146" s="28">
        <v>71.377989344379046</v>
      </c>
      <c r="N146" s="29">
        <v>60.467379124009021</v>
      </c>
      <c r="O146" s="30">
        <v>66.477555017985864</v>
      </c>
      <c r="P146" s="31">
        <v>64.452553936276075</v>
      </c>
      <c r="Q146" s="28">
        <v>63.730911773982541</v>
      </c>
      <c r="R146" s="29">
        <v>89.105203212513416</v>
      </c>
      <c r="S146" s="30">
        <v>48.664057560062879</v>
      </c>
      <c r="T146" s="31">
        <v>71.898001229072079</v>
      </c>
      <c r="U146" s="28">
        <v>57.834847374847371</v>
      </c>
      <c r="V146" s="29">
        <v>86.825695576238502</v>
      </c>
      <c r="W146" s="30">
        <v>60.874780378591623</v>
      </c>
      <c r="X146" s="31">
        <v>73.242251376666218</v>
      </c>
      <c r="Y146" s="28">
        <v>60.383333333333333</v>
      </c>
      <c r="Z146" s="29">
        <v>81.105612107579532</v>
      </c>
      <c r="AA146" s="30">
        <v>61.827180720578106</v>
      </c>
      <c r="AB146" s="31">
        <v>71.177626936629864</v>
      </c>
      <c r="AC146" s="28">
        <v>50.704102564102563</v>
      </c>
      <c r="AD146" s="29">
        <v>77.654450331253798</v>
      </c>
      <c r="AE146" s="30">
        <v>96.726495831894667</v>
      </c>
      <c r="AF146" s="31">
        <v>79.893198978079909</v>
      </c>
      <c r="AG146" s="5">
        <v>41.019273894993901</v>
      </c>
      <c r="AH146" s="3">
        <v>81.779474729392831</v>
      </c>
      <c r="AI146" s="4">
        <v>64.184421636547597</v>
      </c>
      <c r="AJ146" s="6">
        <v>66.589413325374949</v>
      </c>
    </row>
    <row r="147" spans="1:36" x14ac:dyDescent="0.25">
      <c r="A147" s="41">
        <v>8758</v>
      </c>
      <c r="B147" s="49" t="s">
        <v>131</v>
      </c>
      <c r="C147" s="49" t="s">
        <v>151</v>
      </c>
      <c r="D147" s="50">
        <v>3</v>
      </c>
      <c r="E147" s="28">
        <v>62.338976800976809</v>
      </c>
      <c r="F147" s="29">
        <v>48.853218218411044</v>
      </c>
      <c r="G147" s="30">
        <v>56.691333333333333</v>
      </c>
      <c r="H147" s="31">
        <v>53.901804469400886</v>
      </c>
      <c r="I147" s="28">
        <v>66.933151832440799</v>
      </c>
      <c r="J147" s="29">
        <v>70.999111511394091</v>
      </c>
      <c r="K147" s="30">
        <v>71.274366852580826</v>
      </c>
      <c r="L147" s="31">
        <v>69.735543398805248</v>
      </c>
      <c r="M147" s="28">
        <v>63.288726315565043</v>
      </c>
      <c r="N147" s="29">
        <v>81.176150042988837</v>
      </c>
      <c r="O147" s="30">
        <v>59.189091093664011</v>
      </c>
      <c r="P147" s="31">
        <v>71.002547612706621</v>
      </c>
      <c r="Q147" s="28">
        <v>46.881912414398798</v>
      </c>
      <c r="R147" s="29">
        <v>83.981747504289999</v>
      </c>
      <c r="S147" s="30">
        <v>57.947045906518667</v>
      </c>
      <c r="T147" s="31">
        <v>68.751370006980366</v>
      </c>
      <c r="U147" s="28">
        <v>44.605404965404958</v>
      </c>
      <c r="V147" s="29">
        <v>67.64268161762601</v>
      </c>
      <c r="W147" s="30">
        <v>61.34248523053877</v>
      </c>
      <c r="X147" s="31">
        <v>61.145167371055628</v>
      </c>
      <c r="Y147" s="28">
        <v>45.745404965404958</v>
      </c>
      <c r="Z147" s="29">
        <v>61.423565266697828</v>
      </c>
      <c r="AA147" s="30">
        <v>34.156795865633093</v>
      </c>
      <c r="AB147" s="31">
        <v>50.107902386119832</v>
      </c>
      <c r="AC147" s="28">
        <v>55.138669108669106</v>
      </c>
      <c r="AD147" s="29">
        <v>95.144997860806797</v>
      </c>
      <c r="AE147" s="30">
        <v>76.940836233845516</v>
      </c>
      <c r="AF147" s="31">
        <v>79.862067459594755</v>
      </c>
      <c r="AG147" s="5">
        <v>64.457473668701667</v>
      </c>
      <c r="AH147" s="3">
        <v>61.751202526154287</v>
      </c>
      <c r="AI147" s="4">
        <v>47.187347794468963</v>
      </c>
      <c r="AJ147" s="6">
        <v>56.466914861989636</v>
      </c>
    </row>
    <row r="148" spans="1:36" x14ac:dyDescent="0.25">
      <c r="A148" s="41">
        <v>8770</v>
      </c>
      <c r="B148" s="49" t="s">
        <v>131</v>
      </c>
      <c r="C148" s="49" t="s">
        <v>152</v>
      </c>
      <c r="D148" s="50">
        <v>6</v>
      </c>
      <c r="E148" s="28">
        <v>45.784701668701665</v>
      </c>
      <c r="F148" s="29">
        <v>43.060799416824864</v>
      </c>
      <c r="G148" s="30">
        <v>43.960333333333331</v>
      </c>
      <c r="H148" s="31">
        <v>43.875440042152761</v>
      </c>
      <c r="I148" s="28">
        <v>60.507327136291025</v>
      </c>
      <c r="J148" s="29">
        <v>57.066465004264877</v>
      </c>
      <c r="K148" s="30">
        <v>54.979618258350506</v>
      </c>
      <c r="L148" s="31">
        <v>57.517803466302134</v>
      </c>
      <c r="M148" s="28">
        <v>65.624761167258754</v>
      </c>
      <c r="N148" s="29">
        <v>52.581491197365359</v>
      </c>
      <c r="O148" s="30">
        <v>69.997333090467549</v>
      </c>
      <c r="P148" s="31">
        <v>60.414897759274695</v>
      </c>
      <c r="Q148" s="28">
        <v>39.819139878791283</v>
      </c>
      <c r="R148" s="29">
        <v>80.895542265650676</v>
      </c>
      <c r="S148" s="30">
        <v>62.420556075432124</v>
      </c>
      <c r="T148" s="31">
        <v>67.137765931213238</v>
      </c>
      <c r="U148" s="28">
        <v>43.743931623931623</v>
      </c>
      <c r="V148" s="29">
        <v>59.901158519599633</v>
      </c>
      <c r="W148" s="30">
        <v>73.166284943127053</v>
      </c>
      <c r="X148" s="31">
        <v>60.649251067524254</v>
      </c>
      <c r="Y148" s="28">
        <v>56.61165649165649</v>
      </c>
      <c r="Z148" s="29">
        <v>58.035597727409836</v>
      </c>
      <c r="AA148" s="30">
        <v>34.67130434782608</v>
      </c>
      <c r="AB148" s="31">
        <v>50.741521466384043</v>
      </c>
      <c r="AC148" s="28">
        <v>58.403988603988594</v>
      </c>
      <c r="AD148" s="29">
        <v>87.629281719250372</v>
      </c>
      <c r="AE148" s="30">
        <v>82.793987076407049</v>
      </c>
      <c r="AF148" s="31">
        <v>79.850105239060696</v>
      </c>
      <c r="AG148" s="5">
        <v>65.13076808042328</v>
      </c>
      <c r="AH148" s="3">
        <v>51.50620203354994</v>
      </c>
      <c r="AI148" s="4">
        <v>70.739122091144154</v>
      </c>
      <c r="AJ148" s="6">
        <v>61.924283265962288</v>
      </c>
    </row>
    <row r="149" spans="1:36" x14ac:dyDescent="0.25">
      <c r="A149" s="41">
        <v>8832</v>
      </c>
      <c r="B149" s="49" t="s">
        <v>131</v>
      </c>
      <c r="C149" s="49" t="s">
        <v>153</v>
      </c>
      <c r="D149" s="50">
        <v>6</v>
      </c>
      <c r="E149" s="28">
        <v>75.511776149776153</v>
      </c>
      <c r="F149" s="29">
        <v>52.690510021419925</v>
      </c>
      <c r="G149" s="30">
        <v>87.124007092198582</v>
      </c>
      <c r="H149" s="31">
        <v>67.584812368324762</v>
      </c>
      <c r="I149" s="28">
        <v>70.981733992864108</v>
      </c>
      <c r="J149" s="29">
        <v>56.688213086691931</v>
      </c>
      <c r="K149" s="30">
        <v>76.209817401240855</v>
      </c>
      <c r="L149" s="31">
        <v>67.959921493598969</v>
      </c>
      <c r="M149" s="28">
        <v>71.668116260196797</v>
      </c>
      <c r="N149" s="29">
        <v>50.9364304507897</v>
      </c>
      <c r="O149" s="30">
        <v>70.427819129322515</v>
      </c>
      <c r="P149" s="31">
        <v>60.930184216230963</v>
      </c>
      <c r="Q149" s="28">
        <v>51.951132211340123</v>
      </c>
      <c r="R149" s="29">
        <v>55.416043976446488</v>
      </c>
      <c r="S149" s="30">
        <v>65.993121021735021</v>
      </c>
      <c r="T149" s="31">
        <v>57.896184737011772</v>
      </c>
      <c r="U149" s="28">
        <v>45.139995929995926</v>
      </c>
      <c r="V149" s="29">
        <v>54.835217567769192</v>
      </c>
      <c r="W149" s="30">
        <v>55.741249528182358</v>
      </c>
      <c r="X149" s="31">
        <v>53.167982828338488</v>
      </c>
      <c r="Y149" s="28">
        <v>37.76</v>
      </c>
      <c r="Z149" s="29">
        <v>53.104037763619658</v>
      </c>
      <c r="AA149" s="30">
        <v>43.396286589979631</v>
      </c>
      <c r="AB149" s="31">
        <v>47.122904858803722</v>
      </c>
      <c r="AC149" s="28">
        <v>47.915771265771262</v>
      </c>
      <c r="AD149" s="29">
        <v>84.283470476281764</v>
      </c>
      <c r="AE149" s="30">
        <v>91.288783110541146</v>
      </c>
      <c r="AF149" s="31">
        <v>79.812055687883429</v>
      </c>
      <c r="AG149" s="5">
        <v>43.293761083923485</v>
      </c>
      <c r="AH149" s="3">
        <v>42.924783845124892</v>
      </c>
      <c r="AI149" s="4">
        <v>70.012579132823703</v>
      </c>
      <c r="AJ149" s="6">
        <v>53.833697407964138</v>
      </c>
    </row>
    <row r="150" spans="1:36" x14ac:dyDescent="0.25">
      <c r="A150" s="41">
        <v>8849</v>
      </c>
      <c r="B150" s="49" t="s">
        <v>131</v>
      </c>
      <c r="C150" s="49" t="s">
        <v>154</v>
      </c>
      <c r="D150" s="50">
        <v>6</v>
      </c>
      <c r="E150" s="28">
        <v>78.627378917378905</v>
      </c>
      <c r="F150" s="29">
        <v>49.395990320172231</v>
      </c>
      <c r="G150" s="30">
        <v>84.549666666666667</v>
      </c>
      <c r="H150" s="31">
        <v>65.788370943561887</v>
      </c>
      <c r="I150" s="28">
        <v>76.479525648268321</v>
      </c>
      <c r="J150" s="29">
        <v>61.633874930794569</v>
      </c>
      <c r="K150" s="30">
        <v>74.001672404660169</v>
      </c>
      <c r="L150" s="31">
        <v>70.70502432790768</v>
      </c>
      <c r="M150" s="28">
        <v>73.096803920207918</v>
      </c>
      <c r="N150" s="29">
        <v>79.939823500919317</v>
      </c>
      <c r="O150" s="30">
        <v>71.041623230386023</v>
      </c>
      <c r="P150" s="31">
        <v>75.901759503617043</v>
      </c>
      <c r="Q150" s="28">
        <v>34.898920525599287</v>
      </c>
      <c r="R150" s="29">
        <v>58.34476879674456</v>
      </c>
      <c r="S150" s="30">
        <v>53.39602688610654</v>
      </c>
      <c r="T150" s="31">
        <v>52.170976569324097</v>
      </c>
      <c r="U150" s="28">
        <v>52.237037037037034</v>
      </c>
      <c r="V150" s="29">
        <v>61.075388521853682</v>
      </c>
      <c r="W150" s="30">
        <v>62.686916761399516</v>
      </c>
      <c r="X150" s="31">
        <v>59.791176696754107</v>
      </c>
      <c r="Y150" s="28">
        <v>55.537037037037031</v>
      </c>
      <c r="Z150" s="29">
        <v>61.550900633710306</v>
      </c>
      <c r="AA150" s="30">
        <v>51.188796491067038</v>
      </c>
      <c r="AB150" s="31">
        <v>57.239496671582671</v>
      </c>
      <c r="AC150" s="28">
        <v>82.645783475783489</v>
      </c>
      <c r="AD150" s="29">
        <v>86.352129116365731</v>
      </c>
      <c r="AE150" s="30">
        <v>71.549667522690299</v>
      </c>
      <c r="AF150" s="31">
        <v>79.689875350779104</v>
      </c>
      <c r="AG150" s="5">
        <v>64.932781210256408</v>
      </c>
      <c r="AH150" s="3">
        <v>68.871926513920073</v>
      </c>
      <c r="AI150" s="4">
        <v>65.331546330906946</v>
      </c>
      <c r="AJ150" s="6">
        <v>66.6679453799821</v>
      </c>
    </row>
    <row r="151" spans="1:36" x14ac:dyDescent="0.25">
      <c r="A151" s="41">
        <v>11001</v>
      </c>
      <c r="B151" s="49" t="s">
        <v>155</v>
      </c>
      <c r="C151" s="49" t="s">
        <v>156</v>
      </c>
      <c r="D151" s="50" t="s">
        <v>6</v>
      </c>
      <c r="E151" s="28">
        <v>93.779226343817896</v>
      </c>
      <c r="F151" s="29">
        <v>86.504405111460841</v>
      </c>
      <c r="G151" s="30">
        <v>81.395172729961544</v>
      </c>
      <c r="H151" s="31">
        <v>86.426599643482461</v>
      </c>
      <c r="I151" s="28">
        <v>78.078595021551109</v>
      </c>
      <c r="J151" s="29">
        <v>80.099999999999994</v>
      </c>
      <c r="K151" s="30">
        <v>83.4</v>
      </c>
      <c r="L151" s="31">
        <v>80.526198340517041</v>
      </c>
      <c r="M151" s="28">
        <v>76.28</v>
      </c>
      <c r="N151" s="29">
        <v>90.393221640568584</v>
      </c>
      <c r="O151" s="30">
        <v>69.300000000000011</v>
      </c>
      <c r="P151" s="31">
        <v>81.242610820284298</v>
      </c>
      <c r="Q151" s="28">
        <v>75.148381797700864</v>
      </c>
      <c r="R151" s="29">
        <v>88.084223179796894</v>
      </c>
      <c r="S151" s="30">
        <v>86.456361248549257</v>
      </c>
      <c r="T151" s="31">
        <v>85.008696324003395</v>
      </c>
      <c r="U151" s="28">
        <v>74.692637362637356</v>
      </c>
      <c r="V151" s="29">
        <v>86.825791469427458</v>
      </c>
      <c r="W151" s="30">
        <v>82.922529941088897</v>
      </c>
      <c r="X151" s="31">
        <v>83.22818218956786</v>
      </c>
      <c r="Y151" s="28">
        <v>71.636475376475374</v>
      </c>
      <c r="Z151" s="29">
        <v>42.497386347295105</v>
      </c>
      <c r="AA151" s="30">
        <v>88.0682808080808</v>
      </c>
      <c r="AB151" s="31">
        <v>61.996472491366873</v>
      </c>
      <c r="AC151" s="28">
        <v>45.791953601953587</v>
      </c>
      <c r="AD151" s="29">
        <v>91.352546061055861</v>
      </c>
      <c r="AE151" s="30">
        <v>84.92711981453165</v>
      </c>
      <c r="AF151" s="31">
        <v>79.670257070625723</v>
      </c>
      <c r="AG151" s="5">
        <v>80.38929629629628</v>
      </c>
      <c r="AH151" s="3">
        <v>67.898958584538406</v>
      </c>
      <c r="AI151" s="4">
        <v>1.9</v>
      </c>
      <c r="AJ151" s="6">
        <v>43.997442693074618</v>
      </c>
    </row>
    <row r="152" spans="1:36" x14ac:dyDescent="0.25">
      <c r="A152" s="41">
        <v>13001</v>
      </c>
      <c r="B152" s="49" t="s">
        <v>157</v>
      </c>
      <c r="C152" s="49" t="s">
        <v>158</v>
      </c>
      <c r="D152" s="50" t="s">
        <v>6</v>
      </c>
      <c r="E152" s="28">
        <v>65.006809930809936</v>
      </c>
      <c r="F152" s="29">
        <v>57.557886182351993</v>
      </c>
      <c r="G152" s="30">
        <v>73.607333333333344</v>
      </c>
      <c r="H152" s="31">
        <v>63.862505077337985</v>
      </c>
      <c r="I152" s="28">
        <v>69.8</v>
      </c>
      <c r="J152" s="29">
        <v>85.293900825523878</v>
      </c>
      <c r="K152" s="30">
        <v>73.099999999999994</v>
      </c>
      <c r="L152" s="31">
        <v>76.064633608507947</v>
      </c>
      <c r="M152" s="28">
        <v>68.333787146004113</v>
      </c>
      <c r="N152" s="29">
        <v>85.991425470924099</v>
      </c>
      <c r="O152" s="30">
        <v>63.918778712907439</v>
      </c>
      <c r="P152" s="31">
        <v>75.8381037785351</v>
      </c>
      <c r="Q152" s="28">
        <v>47.174648080647877</v>
      </c>
      <c r="R152" s="29">
        <v>81.310657074343027</v>
      </c>
      <c r="S152" s="30">
        <v>68.816805212911305</v>
      </c>
      <c r="T152" s="31">
        <v>70.735299717174485</v>
      </c>
      <c r="U152" s="28">
        <v>51.437370777370766</v>
      </c>
      <c r="V152" s="29">
        <v>71.835450003752953</v>
      </c>
      <c r="W152" s="30">
        <v>74.850143540669833</v>
      </c>
      <c r="X152" s="31">
        <v>68.660242219551577</v>
      </c>
      <c r="Y152" s="28">
        <v>50.303333333333327</v>
      </c>
      <c r="Z152" s="29">
        <v>81.690911081458523</v>
      </c>
      <c r="AA152" s="30">
        <v>59.014206396507802</v>
      </c>
      <c r="AB152" s="31">
        <v>68.610384126348265</v>
      </c>
      <c r="AC152" s="28">
        <v>44.941404151404136</v>
      </c>
      <c r="AD152" s="29">
        <v>86.131264091646912</v>
      </c>
      <c r="AE152" s="30">
        <v>90.457003932041943</v>
      </c>
      <c r="AF152" s="31">
        <v>79.62358803975637</v>
      </c>
      <c r="AG152" s="5">
        <v>66.22562333903133</v>
      </c>
      <c r="AH152" s="3">
        <v>73.732143733305392</v>
      </c>
      <c r="AI152" s="4">
        <v>65.473900396278921</v>
      </c>
      <c r="AJ152" s="6">
        <v>68.927542319639997</v>
      </c>
    </row>
    <row r="153" spans="1:36" x14ac:dyDescent="0.25">
      <c r="A153" s="41">
        <v>13006</v>
      </c>
      <c r="B153" s="49" t="s">
        <v>157</v>
      </c>
      <c r="C153" s="49" t="s">
        <v>159</v>
      </c>
      <c r="D153" s="50">
        <v>6</v>
      </c>
      <c r="E153" s="28">
        <v>49.5781164021164</v>
      </c>
      <c r="F153" s="29">
        <v>48.463634010203904</v>
      </c>
      <c r="G153" s="30">
        <v>46.514666666666663</v>
      </c>
      <c r="H153" s="31">
        <v>48.101840285525235</v>
      </c>
      <c r="I153" s="28">
        <v>55.424681417402802</v>
      </c>
      <c r="J153" s="29">
        <v>63.438298305941643</v>
      </c>
      <c r="K153" s="30">
        <v>49.716598414819188</v>
      </c>
      <c r="L153" s="31">
        <v>56.193192712721213</v>
      </c>
      <c r="M153" s="28">
        <v>58.61857052104336</v>
      </c>
      <c r="N153" s="29">
        <v>59.285052435756853</v>
      </c>
      <c r="O153" s="30">
        <v>50.364976404938737</v>
      </c>
      <c r="P153" s="31">
        <v>56.475733243568726</v>
      </c>
      <c r="Q153" s="28">
        <v>37.413481534135236</v>
      </c>
      <c r="R153" s="29">
        <v>80.506868232699617</v>
      </c>
      <c r="S153" s="30">
        <v>46.739861847911541</v>
      </c>
      <c r="T153" s="31">
        <v>61.758088977550322</v>
      </c>
      <c r="U153" s="28">
        <v>45.414700854700847</v>
      </c>
      <c r="V153" s="29">
        <v>63.101674010126985</v>
      </c>
      <c r="W153" s="30">
        <v>63.282807017543838</v>
      </c>
      <c r="X153" s="31">
        <v>59.618619281266817</v>
      </c>
      <c r="Y153" s="28">
        <v>50.448274318274322</v>
      </c>
      <c r="Z153" s="29">
        <v>77.502007560882618</v>
      </c>
      <c r="AA153" s="30">
        <v>61.265459995798743</v>
      </c>
      <c r="AB153" s="31">
        <v>67.220296642835791</v>
      </c>
      <c r="AC153" s="28">
        <v>40.499527879527875</v>
      </c>
      <c r="AD153" s="29">
        <v>90.270227092454306</v>
      </c>
      <c r="AE153" s="30">
        <v>88.339566627587033</v>
      </c>
      <c r="AF153" s="31">
        <v>79.543823063922105</v>
      </c>
      <c r="AG153" s="5">
        <v>54.592325600325587</v>
      </c>
      <c r="AH153" s="3">
        <v>56.16461022503352</v>
      </c>
      <c r="AI153" s="4">
        <v>86.468249820831346</v>
      </c>
      <c r="AJ153" s="6">
        <v>67.971609138411068</v>
      </c>
    </row>
    <row r="154" spans="1:36" x14ac:dyDescent="0.25">
      <c r="A154" s="41">
        <v>13030</v>
      </c>
      <c r="B154" s="49" t="s">
        <v>157</v>
      </c>
      <c r="C154" s="49" t="s">
        <v>160</v>
      </c>
      <c r="D154" s="50">
        <v>6</v>
      </c>
      <c r="E154" s="28" t="s">
        <v>1213</v>
      </c>
      <c r="F154" s="29" t="s">
        <v>1213</v>
      </c>
      <c r="G154" s="30" t="s">
        <v>1213</v>
      </c>
      <c r="H154" s="31" t="s">
        <v>1213</v>
      </c>
      <c r="I154" s="28">
        <v>68.238061187169748</v>
      </c>
      <c r="J154" s="29">
        <v>56.231616563728792</v>
      </c>
      <c r="K154" s="30">
        <v>57.3568549072737</v>
      </c>
      <c r="L154" s="31">
        <v>60.608844219390754</v>
      </c>
      <c r="M154" s="28">
        <v>55.621554200321995</v>
      </c>
      <c r="N154" s="29">
        <v>39.423674878485961</v>
      </c>
      <c r="O154" s="30">
        <v>49.614502164342291</v>
      </c>
      <c r="P154" s="31">
        <v>45.72049892861007</v>
      </c>
      <c r="Q154" s="28">
        <v>30.009278464360129</v>
      </c>
      <c r="R154" s="29">
        <v>77.92005120563968</v>
      </c>
      <c r="S154" s="30">
        <v>70.243194330951951</v>
      </c>
      <c r="T154" s="31">
        <v>66.034839594977456</v>
      </c>
      <c r="U154" s="28">
        <v>42.019999999999996</v>
      </c>
      <c r="V154" s="29">
        <v>42.373303615824497</v>
      </c>
      <c r="W154" s="30">
        <v>78.72561403508773</v>
      </c>
      <c r="X154" s="31">
        <v>53.208336018438565</v>
      </c>
      <c r="Y154" s="28">
        <v>47.14</v>
      </c>
      <c r="Z154" s="29">
        <v>50.892347221952868</v>
      </c>
      <c r="AA154" s="30">
        <v>27.232600732600712</v>
      </c>
      <c r="AB154" s="31">
        <v>43.043953830756649</v>
      </c>
      <c r="AC154" s="28">
        <v>58.248583638583639</v>
      </c>
      <c r="AD154" s="29">
        <v>90.792526220823106</v>
      </c>
      <c r="AE154" s="30">
        <v>78.9176708729415</v>
      </c>
      <c r="AF154" s="31">
        <v>79.533795565222576</v>
      </c>
      <c r="AG154" s="5">
        <v>50.980023392429779</v>
      </c>
      <c r="AH154" s="3">
        <v>41.90576584124679</v>
      </c>
      <c r="AI154" s="4">
        <v>63.442914143081993</v>
      </c>
      <c r="AJ154" s="6">
        <v>52.335476672217467</v>
      </c>
    </row>
    <row r="155" spans="1:36" x14ac:dyDescent="0.25">
      <c r="A155" s="41">
        <v>13042</v>
      </c>
      <c r="B155" s="49" t="s">
        <v>157</v>
      </c>
      <c r="C155" s="49" t="s">
        <v>161</v>
      </c>
      <c r="D155" s="50">
        <v>6</v>
      </c>
      <c r="E155" s="28">
        <v>57.590567358567355</v>
      </c>
      <c r="F155" s="29">
        <v>70.938141763368662</v>
      </c>
      <c r="G155" s="30">
        <v>43.390999999999991</v>
      </c>
      <c r="H155" s="31">
        <v>60.0044843533978</v>
      </c>
      <c r="I155" s="28">
        <v>67.928099011872632</v>
      </c>
      <c r="J155" s="29">
        <v>66.67611080006553</v>
      </c>
      <c r="K155" s="30">
        <v>61.565041933967983</v>
      </c>
      <c r="L155" s="31">
        <v>65.389750581968727</v>
      </c>
      <c r="M155" s="28">
        <v>68.143926156965122</v>
      </c>
      <c r="N155" s="29">
        <v>68.456945802534122</v>
      </c>
      <c r="O155" s="30">
        <v>66.514302743566191</v>
      </c>
      <c r="P155" s="31">
        <v>67.811548955729947</v>
      </c>
      <c r="Q155" s="28">
        <v>65.046255394955978</v>
      </c>
      <c r="R155" s="29">
        <v>82.184986001386008</v>
      </c>
      <c r="S155" s="30">
        <v>52.275990269190316</v>
      </c>
      <c r="T155" s="31">
        <v>69.784541160441293</v>
      </c>
      <c r="U155" s="28">
        <v>48.203467643467633</v>
      </c>
      <c r="V155" s="29">
        <v>58.904923433498368</v>
      </c>
      <c r="W155" s="30">
        <v>66.317489568306257</v>
      </c>
      <c r="X155" s="31">
        <v>58.988402115934591</v>
      </c>
      <c r="Y155" s="28">
        <v>48.907663817663817</v>
      </c>
      <c r="Z155" s="29">
        <v>49.654357993397433</v>
      </c>
      <c r="AA155" s="30">
        <v>43.767140129033145</v>
      </c>
      <c r="AB155" s="31">
        <v>47.73885379894142</v>
      </c>
      <c r="AC155" s="28">
        <v>49.535160765160761</v>
      </c>
      <c r="AD155" s="29">
        <v>92.015380081582279</v>
      </c>
      <c r="AE155" s="30">
        <v>82.007986207024146</v>
      </c>
      <c r="AF155" s="31">
        <v>79.516378668474729</v>
      </c>
      <c r="AG155" s="5">
        <v>66.678037066666661</v>
      </c>
      <c r="AH155" s="3">
        <v>73.697940870297771</v>
      </c>
      <c r="AI155" s="4">
        <v>41.407108516483518</v>
      </c>
      <c r="AJ155" s="6">
        <v>59.377627168045855</v>
      </c>
    </row>
    <row r="156" spans="1:36" x14ac:dyDescent="0.25">
      <c r="A156" s="41">
        <v>13052</v>
      </c>
      <c r="B156" s="49" t="s">
        <v>157</v>
      </c>
      <c r="C156" s="49" t="s">
        <v>162</v>
      </c>
      <c r="D156" s="50">
        <v>6</v>
      </c>
      <c r="E156" s="28">
        <v>71.327043549043537</v>
      </c>
      <c r="F156" s="29">
        <v>73.684300643064589</v>
      </c>
      <c r="G156" s="30">
        <v>54.95</v>
      </c>
      <c r="H156" s="31">
        <v>67.592559031341011</v>
      </c>
      <c r="I156" s="28">
        <v>68.494141427453499</v>
      </c>
      <c r="J156" s="29">
        <v>65.184408679765653</v>
      </c>
      <c r="K156" s="30">
        <v>46.98926622586788</v>
      </c>
      <c r="L156" s="31">
        <v>60.222605444362351</v>
      </c>
      <c r="M156" s="28">
        <v>63.975920548026032</v>
      </c>
      <c r="N156" s="29">
        <v>66.652640789130274</v>
      </c>
      <c r="O156" s="30">
        <v>55.860178339255867</v>
      </c>
      <c r="P156" s="31">
        <v>62.879558005947104</v>
      </c>
      <c r="Q156" s="28">
        <v>39.458772259756479</v>
      </c>
      <c r="R156" s="29">
        <v>59.051505938494287</v>
      </c>
      <c r="S156" s="30">
        <v>35.071472108120005</v>
      </c>
      <c r="T156" s="31">
        <v>47.938949053634438</v>
      </c>
      <c r="U156" s="28">
        <v>42.260687830687822</v>
      </c>
      <c r="V156" s="29">
        <v>65.447534997124365</v>
      </c>
      <c r="W156" s="30">
        <v>9.5847588910383816</v>
      </c>
      <c r="X156" s="31">
        <v>44.051332732011261</v>
      </c>
      <c r="Y156" s="28">
        <v>47.168636548636549</v>
      </c>
      <c r="Z156" s="29">
        <v>67.307851630157614</v>
      </c>
      <c r="AA156" s="30">
        <v>50.577466614061976</v>
      </c>
      <c r="AB156" s="31">
        <v>58.260893109024707</v>
      </c>
      <c r="AC156" s="28">
        <v>52.52273504273505</v>
      </c>
      <c r="AD156" s="29">
        <v>91.378614805542156</v>
      </c>
      <c r="AE156" s="30">
        <v>81.104026669884661</v>
      </c>
      <c r="AF156" s="31">
        <v>79.497603598717745</v>
      </c>
      <c r="AG156" s="5">
        <v>41.333333333333329</v>
      </c>
      <c r="AH156" s="3">
        <v>54.103923100738996</v>
      </c>
      <c r="AI156" s="4">
        <v>78.944073030550015</v>
      </c>
      <c r="AJ156" s="6">
        <v>61.485865119182272</v>
      </c>
    </row>
    <row r="157" spans="1:36" x14ac:dyDescent="0.25">
      <c r="A157" s="41">
        <v>13062</v>
      </c>
      <c r="B157" s="49" t="s">
        <v>157</v>
      </c>
      <c r="C157" s="49" t="s">
        <v>163</v>
      </c>
      <c r="D157" s="50">
        <v>6</v>
      </c>
      <c r="E157" s="28">
        <v>57.423827431827434</v>
      </c>
      <c r="F157" s="29">
        <v>67.515891269883809</v>
      </c>
      <c r="G157" s="30">
        <v>58.751000000000005</v>
      </c>
      <c r="H157" s="31">
        <v>62.86801112130739</v>
      </c>
      <c r="I157" s="28">
        <v>46.96243219445887</v>
      </c>
      <c r="J157" s="29">
        <v>53.549515280391255</v>
      </c>
      <c r="K157" s="30">
        <v>40.206329285572707</v>
      </c>
      <c r="L157" s="31">
        <v>46.906092253474277</v>
      </c>
      <c r="M157" s="28">
        <v>60.380605689585238</v>
      </c>
      <c r="N157" s="29">
        <v>61.093143705991643</v>
      </c>
      <c r="O157" s="30">
        <v>50.963584615837156</v>
      </c>
      <c r="P157" s="31">
        <v>57.91176837566401</v>
      </c>
      <c r="Q157" s="28">
        <v>44.010329685102818</v>
      </c>
      <c r="R157" s="29">
        <v>63.812931284437155</v>
      </c>
      <c r="S157" s="30">
        <v>57.167481882497512</v>
      </c>
      <c r="T157" s="31">
        <v>57.858776143988393</v>
      </c>
      <c r="U157" s="28">
        <v>50.988494098494094</v>
      </c>
      <c r="V157" s="29">
        <v>57.014571412123701</v>
      </c>
      <c r="W157" s="30">
        <v>70.451929824561404</v>
      </c>
      <c r="X157" s="31">
        <v>59.840563473129095</v>
      </c>
      <c r="Y157" s="28">
        <v>41.560000000000009</v>
      </c>
      <c r="Z157" s="29">
        <v>53.89508928346828</v>
      </c>
      <c r="AA157" s="30">
        <v>77.388244967154051</v>
      </c>
      <c r="AB157" s="31">
        <v>58.476018131880359</v>
      </c>
      <c r="AC157" s="28">
        <v>51.623569393569397</v>
      </c>
      <c r="AD157" s="29">
        <v>88.33588092395037</v>
      </c>
      <c r="AE157" s="30">
        <v>84.584256138090097</v>
      </c>
      <c r="AF157" s="31">
        <v>79.492768703530075</v>
      </c>
      <c r="AG157" s="5">
        <v>72.463826617826612</v>
      </c>
      <c r="AH157" s="3">
        <v>54.903621613644674</v>
      </c>
      <c r="AI157" s="4">
        <v>86.008044584890811</v>
      </c>
      <c r="AJ157" s="6">
        <v>70.857431802979519</v>
      </c>
    </row>
    <row r="158" spans="1:36" x14ac:dyDescent="0.25">
      <c r="A158" s="41">
        <v>13074</v>
      </c>
      <c r="B158" s="49" t="s">
        <v>157</v>
      </c>
      <c r="C158" s="49" t="s">
        <v>164</v>
      </c>
      <c r="D158" s="50">
        <v>6</v>
      </c>
      <c r="E158" s="28">
        <v>28.485725681725675</v>
      </c>
      <c r="F158" s="29">
        <v>34.926503112794926</v>
      </c>
      <c r="G158" s="30">
        <v>27.413666666666664</v>
      </c>
      <c r="H158" s="31">
        <v>31.384496692742594</v>
      </c>
      <c r="I158" s="28">
        <v>9.9817256817256812</v>
      </c>
      <c r="J158" s="29">
        <v>41.65176072022814</v>
      </c>
      <c r="K158" s="30">
        <v>4</v>
      </c>
      <c r="L158" s="31">
        <v>18.54449546731794</v>
      </c>
      <c r="M158" s="28">
        <v>0</v>
      </c>
      <c r="N158" s="29">
        <v>39.801176590077091</v>
      </c>
      <c r="O158" s="30">
        <v>0</v>
      </c>
      <c r="P158" s="31">
        <v>19.900588295038546</v>
      </c>
      <c r="Q158" s="28">
        <v>36.527321467619238</v>
      </c>
      <c r="R158" s="29">
        <v>45.664597343401724</v>
      </c>
      <c r="S158" s="30">
        <v>3.264111281502271</v>
      </c>
      <c r="T158" s="31">
        <v>31.116996349675389</v>
      </c>
      <c r="U158" s="28">
        <v>2</v>
      </c>
      <c r="V158" s="29">
        <v>45.345685613291366</v>
      </c>
      <c r="W158" s="30">
        <v>36.304561403508785</v>
      </c>
      <c r="X158" s="31">
        <v>33.964211227698314</v>
      </c>
      <c r="Y158" s="28">
        <v>2</v>
      </c>
      <c r="Z158" s="29">
        <v>40.489414764252821</v>
      </c>
      <c r="AA158" s="30">
        <v>32.501582530758995</v>
      </c>
      <c r="AB158" s="31">
        <v>30.395182141354105</v>
      </c>
      <c r="AC158" s="28">
        <v>53.286056166056156</v>
      </c>
      <c r="AD158" s="29">
        <v>91.210839989184578</v>
      </c>
      <c r="AE158" s="30">
        <v>80.780677039658684</v>
      </c>
      <c r="AF158" s="31">
        <v>79.453818044748544</v>
      </c>
      <c r="AG158" s="5">
        <v>10.666666666666668</v>
      </c>
      <c r="AH158" s="3">
        <v>72.673132766828388</v>
      </c>
      <c r="AI158" s="4">
        <v>93.670195293836599</v>
      </c>
      <c r="AJ158" s="6">
        <v>68.670664557599324</v>
      </c>
    </row>
    <row r="159" spans="1:36" x14ac:dyDescent="0.25">
      <c r="A159" s="41">
        <v>13140</v>
      </c>
      <c r="B159" s="49" t="s">
        <v>157</v>
      </c>
      <c r="C159" s="49" t="s">
        <v>165</v>
      </c>
      <c r="D159" s="50">
        <v>6</v>
      </c>
      <c r="E159" s="28">
        <v>60.436013838013835</v>
      </c>
      <c r="F159" s="29">
        <v>51.135061697945119</v>
      </c>
      <c r="G159" s="30">
        <v>59.586333333333329</v>
      </c>
      <c r="H159" s="31">
        <v>55.530633616575329</v>
      </c>
      <c r="I159" s="28">
        <v>65.05753420122781</v>
      </c>
      <c r="J159" s="29">
        <v>58.498472332107042</v>
      </c>
      <c r="K159" s="30">
        <v>60.791277925807051</v>
      </c>
      <c r="L159" s="31">
        <v>61.44909481971397</v>
      </c>
      <c r="M159" s="28">
        <v>69.072064999973307</v>
      </c>
      <c r="N159" s="29">
        <v>69.17726450374029</v>
      </c>
      <c r="O159" s="30">
        <v>63.660619672774672</v>
      </c>
      <c r="P159" s="31">
        <v>67.501231153697205</v>
      </c>
      <c r="Q159" s="28">
        <v>72.60077948717948</v>
      </c>
      <c r="R159" s="29">
        <v>55.298831860952092</v>
      </c>
      <c r="S159" s="30">
        <v>33.434708303525966</v>
      </c>
      <c r="T159" s="31">
        <v>52.199984318969733</v>
      </c>
      <c r="U159" s="28">
        <v>33.799999999999997</v>
      </c>
      <c r="V159" s="29">
        <v>56.91382403965369</v>
      </c>
      <c r="W159" s="30">
        <v>46.717503839173531</v>
      </c>
      <c r="X159" s="31">
        <v>49.232163171578904</v>
      </c>
      <c r="Y159" s="28">
        <v>57.536923076923074</v>
      </c>
      <c r="Z159" s="29">
        <v>51.786591192084579</v>
      </c>
      <c r="AA159" s="30">
        <v>8.3592673992673987</v>
      </c>
      <c r="AB159" s="31">
        <v>39.908460431207125</v>
      </c>
      <c r="AC159" s="28">
        <v>57.686223036223026</v>
      </c>
      <c r="AD159" s="29">
        <v>94.844282984642462</v>
      </c>
      <c r="AE159" s="30">
        <v>74.904898841747666</v>
      </c>
      <c r="AF159" s="31">
        <v>79.436917337800665</v>
      </c>
      <c r="AG159" s="5">
        <v>49.948268063166459</v>
      </c>
      <c r="AH159" s="3">
        <v>53.787301173240181</v>
      </c>
      <c r="AI159" s="4">
        <v>70.623054175683649</v>
      </c>
      <c r="AJ159" s="6">
        <v>59.753795752202819</v>
      </c>
    </row>
    <row r="160" spans="1:36" x14ac:dyDescent="0.25">
      <c r="A160" s="41">
        <v>13160</v>
      </c>
      <c r="B160" s="49" t="s">
        <v>157</v>
      </c>
      <c r="C160" s="49" t="s">
        <v>166</v>
      </c>
      <c r="D160" s="50">
        <v>6</v>
      </c>
      <c r="E160" s="28">
        <v>53.541413105413099</v>
      </c>
      <c r="F160" s="29">
        <v>46.322103039395941</v>
      </c>
      <c r="G160" s="30">
        <v>38.305666666666667</v>
      </c>
      <c r="H160" s="31">
        <v>45.361034140780596</v>
      </c>
      <c r="I160" s="28">
        <v>67.619993128336418</v>
      </c>
      <c r="J160" s="29">
        <v>63.585474891145381</v>
      </c>
      <c r="K160" s="30">
        <v>56.812346970452367</v>
      </c>
      <c r="L160" s="31">
        <v>62.672604996644715</v>
      </c>
      <c r="M160" s="28">
        <v>66.4560144801018</v>
      </c>
      <c r="N160" s="29">
        <v>74.200479953995767</v>
      </c>
      <c r="O160" s="30">
        <v>53.902821066273638</v>
      </c>
      <c r="P160" s="31">
        <v>66.562289192900337</v>
      </c>
      <c r="Q160" s="28">
        <v>73.202946695718495</v>
      </c>
      <c r="R160" s="29">
        <v>82.613417303833913</v>
      </c>
      <c r="S160" s="30">
        <v>54.074833379728069</v>
      </c>
      <c r="T160" s="31">
        <v>72.169748004979084</v>
      </c>
      <c r="U160" s="28">
        <v>42.454957264957251</v>
      </c>
      <c r="V160" s="29">
        <v>56.415992657609827</v>
      </c>
      <c r="W160" s="30">
        <v>66.863920721343561</v>
      </c>
      <c r="X160" s="31">
        <v>56.758163998199429</v>
      </c>
      <c r="Y160" s="28">
        <v>4</v>
      </c>
      <c r="Z160" s="29">
        <v>52.77527720612666</v>
      </c>
      <c r="AA160" s="30">
        <v>32.732600732600723</v>
      </c>
      <c r="AB160" s="31">
        <v>37.007418822843547</v>
      </c>
      <c r="AC160" s="28">
        <v>44.374074074074066</v>
      </c>
      <c r="AD160" s="29">
        <v>83.902149624790695</v>
      </c>
      <c r="AE160" s="30">
        <v>92.477987964287493</v>
      </c>
      <c r="AF160" s="31">
        <v>79.426869850446082</v>
      </c>
      <c r="AG160" s="5">
        <v>76.932703680911672</v>
      </c>
      <c r="AH160" s="3">
        <v>51.572358991528823</v>
      </c>
      <c r="AI160" s="4">
        <v>48.151866515837106</v>
      </c>
      <c r="AJ160" s="6">
        <v>55.276230939128709</v>
      </c>
    </row>
    <row r="161" spans="1:36" x14ac:dyDescent="0.25">
      <c r="A161" s="41">
        <v>13188</v>
      </c>
      <c r="B161" s="49" t="s">
        <v>157</v>
      </c>
      <c r="C161" s="49" t="s">
        <v>167</v>
      </c>
      <c r="D161" s="50">
        <v>6</v>
      </c>
      <c r="E161" s="28">
        <v>64.077501017501021</v>
      </c>
      <c r="F161" s="29">
        <v>47.529336129397876</v>
      </c>
      <c r="G161" s="30">
        <v>59.914666666666662</v>
      </c>
      <c r="H161" s="31">
        <v>54.554568268199148</v>
      </c>
      <c r="I161" s="28">
        <v>65.053157197905051</v>
      </c>
      <c r="J161" s="29">
        <v>66.695876457938553</v>
      </c>
      <c r="K161" s="30">
        <v>58.260886117883196</v>
      </c>
      <c r="L161" s="31">
        <v>63.3366399245756</v>
      </c>
      <c r="M161" s="28">
        <v>72.849560991883124</v>
      </c>
      <c r="N161" s="29">
        <v>72.697573972086133</v>
      </c>
      <c r="O161" s="30">
        <v>69.936510481473974</v>
      </c>
      <c r="P161" s="31">
        <v>71.89965232886189</v>
      </c>
      <c r="Q161" s="28">
        <v>43.630186314843712</v>
      </c>
      <c r="R161" s="29">
        <v>83.680742273434376</v>
      </c>
      <c r="S161" s="30">
        <v>61.006617571255646</v>
      </c>
      <c r="T161" s="31">
        <v>68.86839367106262</v>
      </c>
      <c r="U161" s="28">
        <v>40.281888481888487</v>
      </c>
      <c r="V161" s="29">
        <v>63.704244964582379</v>
      </c>
      <c r="W161" s="30">
        <v>22.013873233038389</v>
      </c>
      <c r="X161" s="31">
        <v>46.512662148580404</v>
      </c>
      <c r="Y161" s="28">
        <v>54.556727716727721</v>
      </c>
      <c r="Z161" s="29">
        <v>50.943817472728696</v>
      </c>
      <c r="AA161" s="30">
        <v>8.7988278388278385</v>
      </c>
      <c r="AB161" s="31">
        <v>39.022902631358249</v>
      </c>
      <c r="AC161" s="28">
        <v>59.118888888888883</v>
      </c>
      <c r="AD161" s="29">
        <v>84.742719821451999</v>
      </c>
      <c r="AE161" s="30">
        <v>84.215847239863393</v>
      </c>
      <c r="AF161" s="31">
        <v>79.407204602303949</v>
      </c>
      <c r="AG161" s="5">
        <v>69.962054083190878</v>
      </c>
      <c r="AH161" s="3">
        <v>58.922959996910478</v>
      </c>
      <c r="AI161" s="4">
        <v>70.792858196790419</v>
      </c>
      <c r="AJ161" s="6">
        <v>65.878738094118546</v>
      </c>
    </row>
    <row r="162" spans="1:36" x14ac:dyDescent="0.25">
      <c r="A162" s="41">
        <v>13212</v>
      </c>
      <c r="B162" s="49" t="s">
        <v>157</v>
      </c>
      <c r="C162" s="49" t="s">
        <v>168</v>
      </c>
      <c r="D162" s="50">
        <v>6</v>
      </c>
      <c r="E162" s="28">
        <v>36.544246642246641</v>
      </c>
      <c r="F162" s="29">
        <v>38.855614226943743</v>
      </c>
      <c r="G162" s="30">
        <v>36.716666666666669</v>
      </c>
      <c r="H162" s="31">
        <v>37.751656441921199</v>
      </c>
      <c r="I162" s="28">
        <v>13.492246642246641</v>
      </c>
      <c r="J162" s="29">
        <v>48.496639370522473</v>
      </c>
      <c r="K162" s="30">
        <v>4</v>
      </c>
      <c r="L162" s="31">
        <v>21.996295337589704</v>
      </c>
      <c r="M162" s="28">
        <v>61.478625978667111</v>
      </c>
      <c r="N162" s="29">
        <v>59.375572684179438</v>
      </c>
      <c r="O162" s="30">
        <v>55.625446958228238</v>
      </c>
      <c r="P162" s="31">
        <v>58.671145625291615</v>
      </c>
      <c r="Q162" s="28">
        <v>41.033960069986293</v>
      </c>
      <c r="R162" s="29">
        <v>60.85063662918536</v>
      </c>
      <c r="S162" s="30">
        <v>55.359441578170241</v>
      </c>
      <c r="T162" s="31">
        <v>55.239942802041014</v>
      </c>
      <c r="U162" s="28">
        <v>53.964566544566544</v>
      </c>
      <c r="V162" s="29">
        <v>47.806421551930605</v>
      </c>
      <c r="W162" s="30">
        <v>79.663157894736855</v>
      </c>
      <c r="X162" s="31">
        <v>58.595071453299667</v>
      </c>
      <c r="Y162" s="28">
        <v>25.699999999999996</v>
      </c>
      <c r="Z162" s="29">
        <v>45.082403172943742</v>
      </c>
      <c r="AA162" s="30">
        <v>64.920375309538954</v>
      </c>
      <c r="AB162" s="31">
        <v>47.157314179333554</v>
      </c>
      <c r="AC162" s="28">
        <v>53.276666666666664</v>
      </c>
      <c r="AD162" s="29">
        <v>78.337064701952599</v>
      </c>
      <c r="AE162" s="30">
        <v>93.521247472007133</v>
      </c>
      <c r="AF162" s="31">
        <v>79.398658202917233</v>
      </c>
      <c r="AG162" s="5">
        <v>19.935561599999996</v>
      </c>
      <c r="AH162" s="3">
        <v>49.4493867754002</v>
      </c>
      <c r="AI162" s="4">
        <v>50.809682045895279</v>
      </c>
      <c r="AJ162" s="6">
        <v>44.09073984851819</v>
      </c>
    </row>
    <row r="163" spans="1:36" x14ac:dyDescent="0.25">
      <c r="A163" s="41">
        <v>13222</v>
      </c>
      <c r="B163" s="49" t="s">
        <v>157</v>
      </c>
      <c r="C163" s="49" t="s">
        <v>169</v>
      </c>
      <c r="D163" s="50">
        <v>6</v>
      </c>
      <c r="E163" s="28">
        <v>54.758822140822147</v>
      </c>
      <c r="F163" s="29">
        <v>49.812868246918264</v>
      </c>
      <c r="G163" s="30">
        <v>56.875999999999998</v>
      </c>
      <c r="H163" s="31">
        <v>52.920998551623555</v>
      </c>
      <c r="I163" s="28">
        <v>58.394518662276013</v>
      </c>
      <c r="J163" s="29">
        <v>54.996061199653262</v>
      </c>
      <c r="K163" s="30">
        <v>52.789284334681028</v>
      </c>
      <c r="L163" s="31">
        <v>55.393288065536773</v>
      </c>
      <c r="M163" s="28">
        <v>62.211051361763637</v>
      </c>
      <c r="N163" s="29">
        <v>69.411513492758232</v>
      </c>
      <c r="O163" s="30">
        <v>56.816929012055425</v>
      </c>
      <c r="P163" s="31">
        <v>64.193045722348472</v>
      </c>
      <c r="Q163" s="28">
        <v>37.639890693429713</v>
      </c>
      <c r="R163" s="29">
        <v>88.369533899260361</v>
      </c>
      <c r="S163" s="30">
        <v>37.795318949082308</v>
      </c>
      <c r="T163" s="31">
        <v>63.05134077304082</v>
      </c>
      <c r="U163" s="28">
        <v>47.521672771672769</v>
      </c>
      <c r="V163" s="29">
        <v>61.203964681367381</v>
      </c>
      <c r="W163" s="30">
        <v>47.608421052631577</v>
      </c>
      <c r="X163" s="31">
        <v>54.388843210807721</v>
      </c>
      <c r="Y163" s="28">
        <v>23.020000000000003</v>
      </c>
      <c r="Z163" s="29">
        <v>50.030832963008919</v>
      </c>
      <c r="AA163" s="30">
        <v>43.329476186486005</v>
      </c>
      <c r="AB163" s="31">
        <v>42.618259337450262</v>
      </c>
      <c r="AC163" s="28">
        <v>50.554163614163613</v>
      </c>
      <c r="AD163" s="29">
        <v>84.309379268532751</v>
      </c>
      <c r="AE163" s="30">
        <v>88.898165047107</v>
      </c>
      <c r="AF163" s="31">
        <v>79.393850449088632</v>
      </c>
      <c r="AG163" s="5">
        <v>52.445113333333332</v>
      </c>
      <c r="AH163" s="3">
        <v>55.410542729186069</v>
      </c>
      <c r="AI163" s="4">
        <v>85.384530191675339</v>
      </c>
      <c r="AJ163" s="6">
        <v>66.807051835011237</v>
      </c>
    </row>
    <row r="164" spans="1:36" x14ac:dyDescent="0.25">
      <c r="A164" s="41">
        <v>13244</v>
      </c>
      <c r="B164" s="49" t="s">
        <v>157</v>
      </c>
      <c r="C164" s="49" t="s">
        <v>170</v>
      </c>
      <c r="D164" s="50">
        <v>6</v>
      </c>
      <c r="E164" s="28">
        <v>48.456873422873429</v>
      </c>
      <c r="F164" s="29">
        <v>54.045289758745483</v>
      </c>
      <c r="G164" s="30">
        <v>45.269333333333336</v>
      </c>
      <c r="H164" s="31">
        <v>50.294819563947428</v>
      </c>
      <c r="I164" s="28">
        <v>15.120873422873423</v>
      </c>
      <c r="J164" s="29">
        <v>51.15194678414403</v>
      </c>
      <c r="K164" s="30">
        <v>4</v>
      </c>
      <c r="L164" s="31">
        <v>23.42427340233915</v>
      </c>
      <c r="M164" s="28">
        <v>70.693684698171722</v>
      </c>
      <c r="N164" s="29">
        <v>72.996470777206582</v>
      </c>
      <c r="O164" s="30">
        <v>74.105069644080402</v>
      </c>
      <c r="P164" s="31">
        <v>72.868493221461748</v>
      </c>
      <c r="Q164" s="28">
        <v>29.455735605466792</v>
      </c>
      <c r="R164" s="29">
        <v>85.086226023887292</v>
      </c>
      <c r="S164" s="30">
        <v>60.035595401811072</v>
      </c>
      <c r="T164" s="31">
        <v>66.444938753580331</v>
      </c>
      <c r="U164" s="28">
        <v>34.871188441188437</v>
      </c>
      <c r="V164" s="29">
        <v>44.355161632761941</v>
      </c>
      <c r="W164" s="30">
        <v>50.518996101364522</v>
      </c>
      <c r="X164" s="31">
        <v>44.307517335028017</v>
      </c>
      <c r="Y164" s="28">
        <v>19.98</v>
      </c>
      <c r="Z164" s="29">
        <v>36.800083755076159</v>
      </c>
      <c r="AA164" s="30">
        <v>29.242600732600721</v>
      </c>
      <c r="AB164" s="31">
        <v>31.168822097318298</v>
      </c>
      <c r="AC164" s="28">
        <v>51.926658526658521</v>
      </c>
      <c r="AD164" s="29">
        <v>82.358883107939988</v>
      </c>
      <c r="AE164" s="30">
        <v>90.126214669757829</v>
      </c>
      <c r="AF164" s="31">
        <v>79.379370816410841</v>
      </c>
      <c r="AG164" s="5">
        <v>29.228911843711842</v>
      </c>
      <c r="AH164" s="3">
        <v>50.064691301483172</v>
      </c>
      <c r="AI164" s="4">
        <v>65.713174692954112</v>
      </c>
      <c r="AJ164" s="6">
        <v>52.156928766517289</v>
      </c>
    </row>
    <row r="165" spans="1:36" x14ac:dyDescent="0.25">
      <c r="A165" s="41">
        <v>13248</v>
      </c>
      <c r="B165" s="49" t="s">
        <v>157</v>
      </c>
      <c r="C165" s="49" t="s">
        <v>171</v>
      </c>
      <c r="D165" s="50">
        <v>6</v>
      </c>
      <c r="E165" s="28">
        <v>37.617864875864882</v>
      </c>
      <c r="F165" s="29">
        <v>42.558091269175968</v>
      </c>
      <c r="G165" s="30">
        <v>30.457666666666668</v>
      </c>
      <c r="H165" s="31">
        <v>37.939918609760966</v>
      </c>
      <c r="I165" s="28">
        <v>62.498313233058994</v>
      </c>
      <c r="J165" s="29">
        <v>52.901292225323914</v>
      </c>
      <c r="K165" s="30">
        <v>58.400901615401487</v>
      </c>
      <c r="L165" s="31">
        <v>57.933502357928127</v>
      </c>
      <c r="M165" s="28">
        <v>65.312178190302276</v>
      </c>
      <c r="N165" s="29">
        <v>64.412920031742729</v>
      </c>
      <c r="O165" s="30">
        <v>62.289704883464424</v>
      </c>
      <c r="P165" s="31">
        <v>63.955807118971151</v>
      </c>
      <c r="Q165" s="28">
        <v>37.491959045861044</v>
      </c>
      <c r="R165" s="29">
        <v>77.054335625717883</v>
      </c>
      <c r="S165" s="30">
        <v>39.343985868287078</v>
      </c>
      <c r="T165" s="31">
        <v>57.828755382517272</v>
      </c>
      <c r="U165" s="28">
        <v>43.688660968660969</v>
      </c>
      <c r="V165" s="29">
        <v>79.956195573782367</v>
      </c>
      <c r="W165" s="30">
        <v>60.484848549313142</v>
      </c>
      <c r="X165" s="31">
        <v>66.86128454541732</v>
      </c>
      <c r="Y165" s="28">
        <v>50.167549857549858</v>
      </c>
      <c r="Z165" s="29">
        <v>81.21354426073492</v>
      </c>
      <c r="AA165" s="30">
        <v>56.978919356219308</v>
      </c>
      <c r="AB165" s="31">
        <v>67.733957908743221</v>
      </c>
      <c r="AC165" s="28">
        <v>78.652828652828674</v>
      </c>
      <c r="AD165" s="29">
        <v>68.249643060666656</v>
      </c>
      <c r="AE165" s="30">
        <v>90.812761636694859</v>
      </c>
      <c r="AF165" s="31">
        <v>79.355527609510347</v>
      </c>
      <c r="AG165" s="5">
        <v>69.728311762311762</v>
      </c>
      <c r="AH165" s="3">
        <v>90.825107009238437</v>
      </c>
      <c r="AI165" s="4">
        <v>85.106550019673421</v>
      </c>
      <c r="AJ165" s="6">
        <v>84.318325164027101</v>
      </c>
    </row>
    <row r="166" spans="1:36" x14ac:dyDescent="0.25">
      <c r="A166" s="41">
        <v>13268</v>
      </c>
      <c r="B166" s="49" t="s">
        <v>157</v>
      </c>
      <c r="C166" s="49" t="s">
        <v>172</v>
      </c>
      <c r="D166" s="50">
        <v>6</v>
      </c>
      <c r="E166" s="28">
        <v>45.762713064713061</v>
      </c>
      <c r="F166" s="29">
        <v>37.760426807902846</v>
      </c>
      <c r="G166" s="30">
        <v>39.953333333333333</v>
      </c>
      <c r="H166" s="31">
        <v>40.018756016894031</v>
      </c>
      <c r="I166" s="28">
        <v>57.90082765275978</v>
      </c>
      <c r="J166" s="29">
        <v>62.773010813147714</v>
      </c>
      <c r="K166" s="30">
        <v>63.697589802859895</v>
      </c>
      <c r="L166" s="31">
        <v>61.457142756255791</v>
      </c>
      <c r="M166" s="28">
        <v>58.659803881322524</v>
      </c>
      <c r="N166" s="29">
        <v>63.356191202209018</v>
      </c>
      <c r="O166" s="30">
        <v>54.748275948828081</v>
      </c>
      <c r="P166" s="31">
        <v>59.834539162017435</v>
      </c>
      <c r="Q166" s="28">
        <v>38.180924533556102</v>
      </c>
      <c r="R166" s="29">
        <v>63.444337775155169</v>
      </c>
      <c r="S166" s="30">
        <v>56.720597275892111</v>
      </c>
      <c r="T166" s="31">
        <v>56.374532977056433</v>
      </c>
      <c r="U166" s="28">
        <v>38.183003663003667</v>
      </c>
      <c r="V166" s="29">
        <v>83.93680691868704</v>
      </c>
      <c r="W166" s="30">
        <v>65.47508771929823</v>
      </c>
      <c r="X166" s="31">
        <v>69.247530507733728</v>
      </c>
      <c r="Y166" s="28">
        <v>29.36</v>
      </c>
      <c r="Z166" s="29">
        <v>47.211444853300641</v>
      </c>
      <c r="AA166" s="30">
        <v>72.389445403081766</v>
      </c>
      <c r="AB166" s="31">
        <v>51.194556047574849</v>
      </c>
      <c r="AC166" s="28">
        <v>49.702592592592588</v>
      </c>
      <c r="AD166" s="29">
        <v>89.508903624411033</v>
      </c>
      <c r="AE166" s="30">
        <v>84.013923599121995</v>
      </c>
      <c r="AF166" s="31">
        <v>79.349649407931736</v>
      </c>
      <c r="AG166" s="5">
        <v>57.743938035327631</v>
      </c>
      <c r="AH166" s="3">
        <v>58.406961103796689</v>
      </c>
      <c r="AI166" s="4">
        <v>52.121056093842228</v>
      </c>
      <c r="AJ166" s="6">
        <v>55.759994486121101</v>
      </c>
    </row>
    <row r="167" spans="1:36" x14ac:dyDescent="0.25">
      <c r="A167" s="41">
        <v>13300</v>
      </c>
      <c r="B167" s="49" t="s">
        <v>157</v>
      </c>
      <c r="C167" s="49" t="s">
        <v>173</v>
      </c>
      <c r="D167" s="50">
        <v>6</v>
      </c>
      <c r="E167" s="28">
        <v>46.230567358567356</v>
      </c>
      <c r="F167" s="29">
        <v>54.901099207769931</v>
      </c>
      <c r="G167" s="30">
        <v>44.145333333333333</v>
      </c>
      <c r="H167" s="31">
        <v>49.940263075598438</v>
      </c>
      <c r="I167" s="28">
        <v>63.494986280338878</v>
      </c>
      <c r="J167" s="29">
        <v>60.639362387143798</v>
      </c>
      <c r="K167" s="30">
        <v>54.750384547328437</v>
      </c>
      <c r="L167" s="31">
        <v>59.628244404937028</v>
      </c>
      <c r="M167" s="28">
        <v>58.536865091208114</v>
      </c>
      <c r="N167" s="29">
        <v>66.336940404158057</v>
      </c>
      <c r="O167" s="30">
        <v>51.788913151106549</v>
      </c>
      <c r="P167" s="31">
        <v>60.412517165652616</v>
      </c>
      <c r="Q167" s="28">
        <v>21.970932307719622</v>
      </c>
      <c r="R167" s="29">
        <v>54.01574208456244</v>
      </c>
      <c r="S167" s="30">
        <v>1.3974446148356046</v>
      </c>
      <c r="T167" s="31">
        <v>31.821290888275826</v>
      </c>
      <c r="U167" s="28">
        <v>32.791880341880336</v>
      </c>
      <c r="V167" s="29">
        <v>68.764947376439324</v>
      </c>
      <c r="W167" s="30">
        <v>59.100995016276315</v>
      </c>
      <c r="X167" s="31">
        <v>58.671148261478621</v>
      </c>
      <c r="Y167" s="28">
        <v>40.845763125763128</v>
      </c>
      <c r="Z167" s="29">
        <v>61.516580505336194</v>
      </c>
      <c r="AA167" s="30">
        <v>46.729022487976138</v>
      </c>
      <c r="AB167" s="31">
        <v>52.946149624213561</v>
      </c>
      <c r="AC167" s="28">
        <v>82.186581196581201</v>
      </c>
      <c r="AD167" s="29">
        <v>73.735578582650177</v>
      </c>
      <c r="AE167" s="30">
        <v>83.424937108469422</v>
      </c>
      <c r="AF167" s="31">
        <v>79.301522515764077</v>
      </c>
      <c r="AG167" s="5">
        <v>27.132985198534797</v>
      </c>
      <c r="AH167" s="3">
        <v>53.650801287921205</v>
      </c>
      <c r="AI167" s="4">
        <v>72.6498354985807</v>
      </c>
      <c r="AJ167" s="6">
        <v>55.946851754307723</v>
      </c>
    </row>
    <row r="168" spans="1:36" x14ac:dyDescent="0.25">
      <c r="A168" s="41">
        <v>13430</v>
      </c>
      <c r="B168" s="49" t="s">
        <v>157</v>
      </c>
      <c r="C168" s="49" t="s">
        <v>174</v>
      </c>
      <c r="D168" s="50">
        <v>6</v>
      </c>
      <c r="E168" s="28">
        <v>58.645911273911274</v>
      </c>
      <c r="F168" s="29">
        <v>47.188520790441807</v>
      </c>
      <c r="G168" s="30">
        <v>58.005000000000003</v>
      </c>
      <c r="H168" s="31">
        <v>52.724942650003157</v>
      </c>
      <c r="I168" s="28">
        <v>30.983772041873792</v>
      </c>
      <c r="J168" s="29">
        <v>45.432444820166694</v>
      </c>
      <c r="K168" s="30">
        <v>21.900323142892191</v>
      </c>
      <c r="L168" s="31">
        <v>32.772180001644223</v>
      </c>
      <c r="M168" s="28">
        <v>18.32</v>
      </c>
      <c r="N168" s="29">
        <v>47.925800310965698</v>
      </c>
      <c r="O168" s="30">
        <v>0</v>
      </c>
      <c r="P168" s="31">
        <v>27.626900155482851</v>
      </c>
      <c r="Q168" s="28">
        <v>30.932118591888131</v>
      </c>
      <c r="R168" s="29">
        <v>54.389561113847876</v>
      </c>
      <c r="S168" s="30">
        <v>44.940783024428683</v>
      </c>
      <c r="T168" s="31">
        <v>46.863439182630167</v>
      </c>
      <c r="U168" s="28">
        <v>39.952352462352465</v>
      </c>
      <c r="V168" s="29">
        <v>61.44195490527126</v>
      </c>
      <c r="W168" s="30">
        <v>68.247719298245599</v>
      </c>
      <c r="X168" s="31">
        <v>59.185763734579801</v>
      </c>
      <c r="Y168" s="28">
        <v>6.0000000000000009</v>
      </c>
      <c r="Z168" s="29">
        <v>67.767935770174361</v>
      </c>
      <c r="AA168" s="30">
        <v>29.760964187327801</v>
      </c>
      <c r="AB168" s="31">
        <v>44.012257141285524</v>
      </c>
      <c r="AC168" s="28">
        <v>58.797207977207968</v>
      </c>
      <c r="AD168" s="29">
        <v>72.729679396136049</v>
      </c>
      <c r="AE168" s="30">
        <v>95.754821684013251</v>
      </c>
      <c r="AF168" s="31">
        <v>79.153242027501321</v>
      </c>
      <c r="AG168" s="5">
        <v>17.242266992266991</v>
      </c>
      <c r="AH168" s="3">
        <v>61.29768572415756</v>
      </c>
      <c r="AI168" s="4">
        <v>66.62451580548607</v>
      </c>
      <c r="AJ168" s="6">
        <v>54.617334010310856</v>
      </c>
    </row>
    <row r="169" spans="1:36" x14ac:dyDescent="0.25">
      <c r="A169" s="41">
        <v>13433</v>
      </c>
      <c r="B169" s="49" t="s">
        <v>157</v>
      </c>
      <c r="C169" s="49" t="s">
        <v>175</v>
      </c>
      <c r="D169" s="50">
        <v>6</v>
      </c>
      <c r="E169" s="28">
        <v>67.322827838827834</v>
      </c>
      <c r="F169" s="29">
        <v>62.669105892496091</v>
      </c>
      <c r="G169" s="30">
        <v>58.576999999999998</v>
      </c>
      <c r="H169" s="31">
        <v>62.372218514013611</v>
      </c>
      <c r="I169" s="28">
        <v>57.434839030133034</v>
      </c>
      <c r="J169" s="29">
        <v>58.497322366372252</v>
      </c>
      <c r="K169" s="30">
        <v>52.536477981320502</v>
      </c>
      <c r="L169" s="31">
        <v>56.156213125941925</v>
      </c>
      <c r="M169" s="28">
        <v>60.985779335553076</v>
      </c>
      <c r="N169" s="29">
        <v>61.701851760439695</v>
      </c>
      <c r="O169" s="30">
        <v>56.742701942174662</v>
      </c>
      <c r="P169" s="31">
        <v>60.070892329982861</v>
      </c>
      <c r="Q169" s="28">
        <v>29.739004447012181</v>
      </c>
      <c r="R169" s="29">
        <v>66.190434767942577</v>
      </c>
      <c r="S169" s="30">
        <v>43.985428763247299</v>
      </c>
      <c r="T169" s="31">
        <v>52.238646902347917</v>
      </c>
      <c r="U169" s="28">
        <v>35.729381359381364</v>
      </c>
      <c r="V169" s="29">
        <v>58.846641245237649</v>
      </c>
      <c r="W169" s="30">
        <v>57.214179037336919</v>
      </c>
      <c r="X169" s="31">
        <v>53.733450605696177</v>
      </c>
      <c r="Y169" s="28">
        <v>37.47686202686203</v>
      </c>
      <c r="Z169" s="29">
        <v>57.181062556395588</v>
      </c>
      <c r="AA169" s="30">
        <v>10.704946411613079</v>
      </c>
      <c r="AB169" s="31">
        <v>39.297387607054127</v>
      </c>
      <c r="AC169" s="28">
        <v>45.962226292226291</v>
      </c>
      <c r="AD169" s="29">
        <v>95.020363555898214</v>
      </c>
      <c r="AE169" s="30">
        <v>79.840502993513567</v>
      </c>
      <c r="AF169" s="31">
        <v>79.136791878209976</v>
      </c>
      <c r="AG169" s="5">
        <v>70.230401239886021</v>
      </c>
      <c r="AH169" s="3">
        <v>64.848090775356809</v>
      </c>
      <c r="AI169" s="4">
        <v>76.517701687698491</v>
      </c>
      <c r="AJ169" s="6">
        <v>70.592397233199335</v>
      </c>
    </row>
    <row r="170" spans="1:36" x14ac:dyDescent="0.25">
      <c r="A170" s="41">
        <v>13440</v>
      </c>
      <c r="B170" s="49" t="s">
        <v>157</v>
      </c>
      <c r="C170" s="49" t="s">
        <v>176</v>
      </c>
      <c r="D170" s="50">
        <v>6</v>
      </c>
      <c r="E170" s="28">
        <v>54.334629222629225</v>
      </c>
      <c r="F170" s="29">
        <v>43.09575292584222</v>
      </c>
      <c r="G170" s="30">
        <v>54.745000000000005</v>
      </c>
      <c r="H170" s="31">
        <v>48.838302307446952</v>
      </c>
      <c r="I170" s="28">
        <v>62.6693161920889</v>
      </c>
      <c r="J170" s="29">
        <v>51.910012158599415</v>
      </c>
      <c r="K170" s="30">
        <v>58.155136473297937</v>
      </c>
      <c r="L170" s="31">
        <v>57.578154941328755</v>
      </c>
      <c r="M170" s="28">
        <v>64.783967493368436</v>
      </c>
      <c r="N170" s="29">
        <v>69.506148669847391</v>
      </c>
      <c r="O170" s="30">
        <v>57.97113747140537</v>
      </c>
      <c r="P170" s="31">
        <v>65.101209075019</v>
      </c>
      <c r="Q170" s="28">
        <v>39.738836939290657</v>
      </c>
      <c r="R170" s="29">
        <v>73.943719687040783</v>
      </c>
      <c r="S170" s="30">
        <v>36.175193458265419</v>
      </c>
      <c r="T170" s="31">
        <v>55.772185268858152</v>
      </c>
      <c r="U170" s="28">
        <v>53.046731786731776</v>
      </c>
      <c r="V170" s="29">
        <v>52.251184266828687</v>
      </c>
      <c r="W170" s="30">
        <v>64.71859649122807</v>
      </c>
      <c r="X170" s="31">
        <v>56.150517438129114</v>
      </c>
      <c r="Y170" s="28">
        <v>49.853178673178675</v>
      </c>
      <c r="Z170" s="29">
        <v>49.05381041530346</v>
      </c>
      <c r="AA170" s="30">
        <v>44.261276538022024</v>
      </c>
      <c r="AB170" s="31">
        <v>47.775923903694071</v>
      </c>
      <c r="AC170" s="28">
        <v>77.899865689865692</v>
      </c>
      <c r="AD170" s="29">
        <v>93.957587390750689</v>
      </c>
      <c r="AE170" s="30">
        <v>64.849746770831985</v>
      </c>
      <c r="AF170" s="31">
        <v>79.102906802606213</v>
      </c>
      <c r="AG170" s="5">
        <v>36.469568686039885</v>
      </c>
      <c r="AH170" s="3">
        <v>53.142720846389281</v>
      </c>
      <c r="AI170" s="4">
        <v>57.73346817824121</v>
      </c>
      <c r="AJ170" s="6">
        <v>51.644389347060176</v>
      </c>
    </row>
    <row r="171" spans="1:36" x14ac:dyDescent="0.25">
      <c r="A171" s="41">
        <v>13442</v>
      </c>
      <c r="B171" s="49" t="s">
        <v>157</v>
      </c>
      <c r="C171" s="49" t="s">
        <v>177</v>
      </c>
      <c r="D171" s="50">
        <v>6</v>
      </c>
      <c r="E171" s="28">
        <v>43.531436711436712</v>
      </c>
      <c r="F171" s="29">
        <v>40.853749949998644</v>
      </c>
      <c r="G171" s="30">
        <v>49.019000000000005</v>
      </c>
      <c r="H171" s="31">
        <v>43.838862317286669</v>
      </c>
      <c r="I171" s="28">
        <v>24.949997371303869</v>
      </c>
      <c r="J171" s="29">
        <v>45.260464792644427</v>
      </c>
      <c r="K171" s="30">
        <v>23.448313215770508</v>
      </c>
      <c r="L171" s="31">
        <v>31.219591793239601</v>
      </c>
      <c r="M171" s="28">
        <v>0</v>
      </c>
      <c r="N171" s="29">
        <v>47.069140235130099</v>
      </c>
      <c r="O171" s="30">
        <v>0</v>
      </c>
      <c r="P171" s="31">
        <v>23.53457011756505</v>
      </c>
      <c r="Q171" s="28">
        <v>0</v>
      </c>
      <c r="R171" s="29">
        <v>49.088372574950732</v>
      </c>
      <c r="S171" s="30">
        <v>75.440944835058133</v>
      </c>
      <c r="T171" s="31">
        <v>47.176469737992804</v>
      </c>
      <c r="U171" s="28">
        <v>28.740000000000002</v>
      </c>
      <c r="V171" s="29">
        <v>56.547156222160922</v>
      </c>
      <c r="W171" s="30">
        <v>61.952189128312988</v>
      </c>
      <c r="X171" s="31">
        <v>52.607234849574354</v>
      </c>
      <c r="Y171" s="28">
        <v>30.599999999999998</v>
      </c>
      <c r="Z171" s="29">
        <v>50.977113190702738</v>
      </c>
      <c r="AA171" s="30">
        <v>58.831537428795528</v>
      </c>
      <c r="AB171" s="31">
        <v>49.258017823990031</v>
      </c>
      <c r="AC171" s="28">
        <v>55.317183557183554</v>
      </c>
      <c r="AD171" s="29">
        <v>79.012328407110843</v>
      </c>
      <c r="AE171" s="30">
        <v>91.070142554136055</v>
      </c>
      <c r="AF171" s="31">
        <v>79.096425095935473</v>
      </c>
      <c r="AG171" s="5">
        <v>5.3333333333333339</v>
      </c>
      <c r="AH171" s="3">
        <v>48.378725037993036</v>
      </c>
      <c r="AI171" s="4">
        <v>72.83545730164974</v>
      </c>
      <c r="AJ171" s="6">
        <v>49.552339602523773</v>
      </c>
    </row>
    <row r="172" spans="1:36" x14ac:dyDescent="0.25">
      <c r="A172" s="41">
        <v>13458</v>
      </c>
      <c r="B172" s="49" t="s">
        <v>157</v>
      </c>
      <c r="C172" s="49" t="s">
        <v>178</v>
      </c>
      <c r="D172" s="50">
        <v>6</v>
      </c>
      <c r="E172" s="28">
        <v>30.299789173789172</v>
      </c>
      <c r="F172" s="29">
        <v>48.795578451604207</v>
      </c>
      <c r="G172" s="30">
        <v>24.960666666666665</v>
      </c>
      <c r="H172" s="31">
        <v>37.945947060559938</v>
      </c>
      <c r="I172" s="28">
        <v>43.36395728025785</v>
      </c>
      <c r="J172" s="29">
        <v>47.026051221702133</v>
      </c>
      <c r="K172" s="30">
        <v>37.838718184813047</v>
      </c>
      <c r="L172" s="31">
        <v>42.742908895591007</v>
      </c>
      <c r="M172" s="28">
        <v>15</v>
      </c>
      <c r="N172" s="29">
        <v>63.679424502255031</v>
      </c>
      <c r="O172" s="30">
        <v>0</v>
      </c>
      <c r="P172" s="31">
        <v>34.839712251127516</v>
      </c>
      <c r="Q172" s="28">
        <v>44.156065034966176</v>
      </c>
      <c r="R172" s="29">
        <v>46.040533990369184</v>
      </c>
      <c r="S172" s="30">
        <v>44.163727997839572</v>
      </c>
      <c r="T172" s="31">
        <v>45.100598401529702</v>
      </c>
      <c r="U172" s="28">
        <v>0</v>
      </c>
      <c r="V172" s="29">
        <v>49.384438945462449</v>
      </c>
      <c r="W172" s="30">
        <v>60.967508958071548</v>
      </c>
      <c r="X172" s="31">
        <v>42.982472160152689</v>
      </c>
      <c r="Y172" s="28">
        <v>29.922266992266987</v>
      </c>
      <c r="Z172" s="29">
        <v>39.195376158990712</v>
      </c>
      <c r="AA172" s="30">
        <v>57.391661198377761</v>
      </c>
      <c r="AB172" s="31">
        <v>42.799639837462081</v>
      </c>
      <c r="AC172" s="28">
        <v>53.14894993894994</v>
      </c>
      <c r="AD172" s="29">
        <v>89.610797657848607</v>
      </c>
      <c r="AE172" s="30">
        <v>81.521792084915916</v>
      </c>
      <c r="AF172" s="31">
        <v>79.082825884895811</v>
      </c>
      <c r="AG172" s="5">
        <v>17.242266992266991</v>
      </c>
      <c r="AH172" s="3">
        <v>83.456537340183431</v>
      </c>
      <c r="AI172" s="4">
        <v>45.074387928248214</v>
      </c>
      <c r="AJ172" s="6">
        <v>54.860823505826055</v>
      </c>
    </row>
    <row r="173" spans="1:36" x14ac:dyDescent="0.25">
      <c r="A173" s="41">
        <v>13468</v>
      </c>
      <c r="B173" s="49" t="s">
        <v>157</v>
      </c>
      <c r="C173" s="49" t="s">
        <v>179</v>
      </c>
      <c r="D173" s="50">
        <v>6</v>
      </c>
      <c r="E173" s="28">
        <v>63.399698819698827</v>
      </c>
      <c r="F173" s="29">
        <v>32.890729264312029</v>
      </c>
      <c r="G173" s="30">
        <v>63.489333333333335</v>
      </c>
      <c r="H173" s="31">
        <v>48.172104396095776</v>
      </c>
      <c r="I173" s="28">
        <v>64.099716111499859</v>
      </c>
      <c r="J173" s="29">
        <v>59.169098156793154</v>
      </c>
      <c r="K173" s="30">
        <v>63.704964307208911</v>
      </c>
      <c r="L173" s="31">
        <v>62.324592858500637</v>
      </c>
      <c r="M173" s="28">
        <v>68.903187744228802</v>
      </c>
      <c r="N173" s="29">
        <v>67.911364806843679</v>
      </c>
      <c r="O173" s="30">
        <v>63.144381936107969</v>
      </c>
      <c r="P173" s="31">
        <v>66.679634533099986</v>
      </c>
      <c r="Q173" s="28">
        <v>32.671709310115844</v>
      </c>
      <c r="R173" s="29">
        <v>59.25201528821723</v>
      </c>
      <c r="S173" s="30">
        <v>45.21028533701476</v>
      </c>
      <c r="T173" s="31">
        <v>49.723435107236206</v>
      </c>
      <c r="U173" s="28">
        <v>45.321701261701257</v>
      </c>
      <c r="V173" s="29">
        <v>58.877237499862851</v>
      </c>
      <c r="W173" s="30">
        <v>48.571427862317151</v>
      </c>
      <c r="X173" s="31">
        <v>53.074387360966824</v>
      </c>
      <c r="Y173" s="28">
        <v>39.159031339031337</v>
      </c>
      <c r="Z173" s="29">
        <v>52.28497883703254</v>
      </c>
      <c r="AA173" s="30">
        <v>46.769523809523797</v>
      </c>
      <c r="AB173" s="31">
        <v>48.005152829179671</v>
      </c>
      <c r="AC173" s="28">
        <v>49.839784289784284</v>
      </c>
      <c r="AD173" s="29">
        <v>91.411113228679611</v>
      </c>
      <c r="AE173" s="30">
        <v>81.283067187577103</v>
      </c>
      <c r="AF173" s="31">
        <v>79.045629024459544</v>
      </c>
      <c r="AG173" s="5">
        <v>41.201198873097269</v>
      </c>
      <c r="AH173" s="3">
        <v>56.1324266587132</v>
      </c>
      <c r="AI173" s="4">
        <v>64.661464334897843</v>
      </c>
      <c r="AJ173" s="6">
        <v>56.557796172063874</v>
      </c>
    </row>
    <row r="174" spans="1:36" x14ac:dyDescent="0.25">
      <c r="A174" s="41">
        <v>13473</v>
      </c>
      <c r="B174" s="49" t="s">
        <v>157</v>
      </c>
      <c r="C174" s="49" t="s">
        <v>180</v>
      </c>
      <c r="D174" s="50">
        <v>6</v>
      </c>
      <c r="E174" s="28">
        <v>61.915131461131466</v>
      </c>
      <c r="F174" s="29">
        <v>48.800077966589399</v>
      </c>
      <c r="G174" s="30">
        <v>54.444000000000003</v>
      </c>
      <c r="H174" s="31">
        <v>53.116265275521002</v>
      </c>
      <c r="I174" s="28">
        <v>62.977903344478385</v>
      </c>
      <c r="J174" s="29">
        <v>56.847232787162746</v>
      </c>
      <c r="K174" s="30">
        <v>56.505708529212882</v>
      </c>
      <c r="L174" s="31">
        <v>58.776948220284673</v>
      </c>
      <c r="M174" s="28">
        <v>71.291047583110682</v>
      </c>
      <c r="N174" s="29">
        <v>55.223701919897131</v>
      </c>
      <c r="O174" s="30">
        <v>67.515209276025161</v>
      </c>
      <c r="P174" s="31">
        <v>62.124623259378247</v>
      </c>
      <c r="Q174" s="28">
        <v>41.161285582065972</v>
      </c>
      <c r="R174" s="29">
        <v>82.146913783270989</v>
      </c>
      <c r="S174" s="30">
        <v>5.047731971157444</v>
      </c>
      <c r="T174" s="31">
        <v>50.82003359939592</v>
      </c>
      <c r="U174" s="28">
        <v>73.836723646723641</v>
      </c>
      <c r="V174" s="29">
        <v>50.706256095240846</v>
      </c>
      <c r="W174" s="30">
        <v>21.299844571641302</v>
      </c>
      <c r="X174" s="31">
        <v>46.51042614845754</v>
      </c>
      <c r="Y174" s="28">
        <v>78.382962962962964</v>
      </c>
      <c r="Z174" s="29">
        <v>61.111325774785811</v>
      </c>
      <c r="AA174" s="30">
        <v>39.059841080224295</v>
      </c>
      <c r="AB174" s="31">
        <v>57.950207804052788</v>
      </c>
      <c r="AC174" s="28">
        <v>52.2505291005291</v>
      </c>
      <c r="AD174" s="29">
        <v>90.558523116783888</v>
      </c>
      <c r="AE174" s="30">
        <v>80.832016135993712</v>
      </c>
      <c r="AF174" s="31">
        <v>79.006321521216861</v>
      </c>
      <c r="AG174" s="5">
        <v>65.059239840455845</v>
      </c>
      <c r="AH174" s="3">
        <v>77.027534773228041</v>
      </c>
      <c r="AI174" s="4">
        <v>79.019739731176756</v>
      </c>
      <c r="AJ174" s="6">
        <v>75.430757769853088</v>
      </c>
    </row>
    <row r="175" spans="1:36" x14ac:dyDescent="0.25">
      <c r="A175" s="41">
        <v>13490</v>
      </c>
      <c r="B175" s="49" t="s">
        <v>157</v>
      </c>
      <c r="C175" s="49" t="s">
        <v>181</v>
      </c>
      <c r="D175" s="50">
        <v>6</v>
      </c>
      <c r="E175" s="28" t="s">
        <v>1213</v>
      </c>
      <c r="F175" s="29" t="s">
        <v>1213</v>
      </c>
      <c r="G175" s="30" t="s">
        <v>1213</v>
      </c>
      <c r="H175" s="31" t="s">
        <v>1213</v>
      </c>
      <c r="I175" s="28">
        <v>16.80061457061457</v>
      </c>
      <c r="J175" s="29">
        <v>38.39161786696971</v>
      </c>
      <c r="K175" s="30">
        <v>4</v>
      </c>
      <c r="L175" s="31">
        <v>19.730744145861426</v>
      </c>
      <c r="M175" s="28">
        <v>56.357831704593679</v>
      </c>
      <c r="N175" s="29">
        <v>52.541433564119039</v>
      </c>
      <c r="O175" s="30">
        <v>51.541068246477039</v>
      </c>
      <c r="P175" s="31">
        <v>53.004603596921363</v>
      </c>
      <c r="Q175" s="28">
        <v>39.354089793128587</v>
      </c>
      <c r="R175" s="29">
        <v>59.871188536107645</v>
      </c>
      <c r="S175" s="30">
        <v>45.729918310908104</v>
      </c>
      <c r="T175" s="31">
        <v>51.525387719951972</v>
      </c>
      <c r="U175" s="28">
        <v>50.457859177859177</v>
      </c>
      <c r="V175" s="29">
        <v>58.999558055812066</v>
      </c>
      <c r="W175" s="30">
        <v>73.395087719298232</v>
      </c>
      <c r="X175" s="31">
        <v>61.609877179267343</v>
      </c>
      <c r="Y175" s="28">
        <v>38.86</v>
      </c>
      <c r="Z175" s="29">
        <v>83.10199783987386</v>
      </c>
      <c r="AA175" s="30">
        <v>54.524754337335693</v>
      </c>
      <c r="AB175" s="31">
        <v>65.680425221137639</v>
      </c>
      <c r="AC175" s="28">
        <v>53.381595441595437</v>
      </c>
      <c r="AD175" s="29">
        <v>70.790017697705892</v>
      </c>
      <c r="AE175" s="30">
        <v>100.00000000000003</v>
      </c>
      <c r="AF175" s="31">
        <v>78.992326167401458</v>
      </c>
      <c r="AG175" s="5">
        <v>24.676039199999998</v>
      </c>
      <c r="AH175" s="3">
        <v>49.339976921546459</v>
      </c>
      <c r="AI175" s="4">
        <v>58.422693554846688</v>
      </c>
      <c r="AJ175" s="6">
        <v>48.040276030557266</v>
      </c>
    </row>
    <row r="176" spans="1:36" x14ac:dyDescent="0.25">
      <c r="A176" s="41">
        <v>13549</v>
      </c>
      <c r="B176" s="49" t="s">
        <v>157</v>
      </c>
      <c r="C176" s="49" t="s">
        <v>182</v>
      </c>
      <c r="D176" s="50">
        <v>6</v>
      </c>
      <c r="E176" s="28">
        <v>54.721786731786736</v>
      </c>
      <c r="F176" s="29">
        <v>34.968003292591995</v>
      </c>
      <c r="G176" s="30">
        <v>46.171000000000006</v>
      </c>
      <c r="H176" s="31">
        <v>42.279658992653346</v>
      </c>
      <c r="I176" s="28">
        <v>40.229474263005855</v>
      </c>
      <c r="J176" s="29">
        <v>46.94372919523272</v>
      </c>
      <c r="K176" s="30">
        <v>33.904318594225501</v>
      </c>
      <c r="L176" s="31">
        <v>40.359174017488023</v>
      </c>
      <c r="M176" s="28">
        <v>57.075434162821196</v>
      </c>
      <c r="N176" s="29">
        <v>46.330109747172763</v>
      </c>
      <c r="O176" s="30">
        <v>50.510444884204126</v>
      </c>
      <c r="P176" s="31">
        <v>49.733275171411861</v>
      </c>
      <c r="Q176" s="28">
        <v>30.700818543559009</v>
      </c>
      <c r="R176" s="29">
        <v>56.813876571428573</v>
      </c>
      <c r="S176" s="30">
        <v>39.078387404534666</v>
      </c>
      <c r="T176" s="31">
        <v>46.270618215786484</v>
      </c>
      <c r="U176" s="28">
        <v>17.399999999999999</v>
      </c>
      <c r="V176" s="29">
        <v>59.829016357902404</v>
      </c>
      <c r="W176" s="30">
        <v>59.584267299548586</v>
      </c>
      <c r="X176" s="31">
        <v>51.269788368815775</v>
      </c>
      <c r="Y176" s="28">
        <v>15.200000000000001</v>
      </c>
      <c r="Z176" s="29">
        <v>41.630192659097531</v>
      </c>
      <c r="AA176" s="30">
        <v>14.639267399267396</v>
      </c>
      <c r="AB176" s="31">
        <v>28.246876549328984</v>
      </c>
      <c r="AC176" s="28">
        <v>59.606666666666662</v>
      </c>
      <c r="AD176" s="29">
        <v>89.991043603496692</v>
      </c>
      <c r="AE176" s="30">
        <v>77.640565160558396</v>
      </c>
      <c r="AF176" s="31">
        <v>78.973976838955366</v>
      </c>
      <c r="AG176" s="5">
        <v>16</v>
      </c>
      <c r="AH176" s="3">
        <v>58.4029969381575</v>
      </c>
      <c r="AI176" s="4">
        <v>59.757111853938895</v>
      </c>
      <c r="AJ176" s="6">
        <v>50.464043516838558</v>
      </c>
    </row>
    <row r="177" spans="1:36" x14ac:dyDescent="0.25">
      <c r="A177" s="41">
        <v>13580</v>
      </c>
      <c r="B177" s="49" t="s">
        <v>157</v>
      </c>
      <c r="C177" s="49" t="s">
        <v>183</v>
      </c>
      <c r="D177" s="50">
        <v>6</v>
      </c>
      <c r="E177" s="28">
        <v>34.452418396418395</v>
      </c>
      <c r="F177" s="29">
        <v>46.388826305356055</v>
      </c>
      <c r="G177" s="30">
        <v>41.083666666666659</v>
      </c>
      <c r="H177" s="31">
        <v>42.409996831961706</v>
      </c>
      <c r="I177" s="28">
        <v>45.863671777127038</v>
      </c>
      <c r="J177" s="29">
        <v>43.549604685317107</v>
      </c>
      <c r="K177" s="30">
        <v>49.858418305720477</v>
      </c>
      <c r="L177" s="31">
        <v>46.423898256054876</v>
      </c>
      <c r="M177" s="28">
        <v>47.610371870818717</v>
      </c>
      <c r="N177" s="29">
        <v>45.970398327763917</v>
      </c>
      <c r="O177" s="30">
        <v>62.276342507149977</v>
      </c>
      <c r="P177" s="31">
        <v>51.190176290190692</v>
      </c>
      <c r="Q177" s="28">
        <v>21.922939587093957</v>
      </c>
      <c r="R177" s="29">
        <v>56.897997782165675</v>
      </c>
      <c r="S177" s="30">
        <v>50.461956535066378</v>
      </c>
      <c r="T177" s="31">
        <v>47.972173769021538</v>
      </c>
      <c r="U177" s="28">
        <v>15.599999999999998</v>
      </c>
      <c r="V177" s="29">
        <v>48.887828992547497</v>
      </c>
      <c r="W177" s="30">
        <v>28.520837840952815</v>
      </c>
      <c r="X177" s="31">
        <v>36.120165848559594</v>
      </c>
      <c r="Y177" s="28">
        <v>0</v>
      </c>
      <c r="Z177" s="29">
        <v>66.257812902604257</v>
      </c>
      <c r="AA177" s="30">
        <v>31.04999999999999</v>
      </c>
      <c r="AB177" s="31">
        <v>42.443906451302126</v>
      </c>
      <c r="AC177" s="28">
        <v>44.66209198209198</v>
      </c>
      <c r="AD177" s="29">
        <v>88.545504321491521</v>
      </c>
      <c r="AE177" s="30">
        <v>86.54449454940071</v>
      </c>
      <c r="AF177" s="31">
        <v>78.968417944775297</v>
      </c>
      <c r="AG177" s="5">
        <v>0</v>
      </c>
      <c r="AH177" s="3">
        <v>68.586312255707753</v>
      </c>
      <c r="AI177" s="4">
        <v>44.104378477979829</v>
      </c>
      <c r="AJ177" s="6">
        <v>45.076276293475033</v>
      </c>
    </row>
    <row r="178" spans="1:36" x14ac:dyDescent="0.25">
      <c r="A178" s="41">
        <v>13600</v>
      </c>
      <c r="B178" s="49" t="s">
        <v>157</v>
      </c>
      <c r="C178" s="49" t="s">
        <v>184</v>
      </c>
      <c r="D178" s="50">
        <v>6</v>
      </c>
      <c r="E178" s="28">
        <v>48.938095238095244</v>
      </c>
      <c r="F178" s="29">
        <v>32.968851131854635</v>
      </c>
      <c r="G178" s="30">
        <v>43.212333333333333</v>
      </c>
      <c r="H178" s="31">
        <v>39.235744613546366</v>
      </c>
      <c r="I178" s="28">
        <v>51.827081503000919</v>
      </c>
      <c r="J178" s="29">
        <v>50.324973770860204</v>
      </c>
      <c r="K178" s="30">
        <v>48.161957270098398</v>
      </c>
      <c r="L178" s="31">
        <v>50.104670847986505</v>
      </c>
      <c r="M178" s="28">
        <v>63.028215342574434</v>
      </c>
      <c r="N178" s="29">
        <v>40.493362592836952</v>
      </c>
      <c r="O178" s="30">
        <v>62.288956168023716</v>
      </c>
      <c r="P178" s="31">
        <v>51.53901121534048</v>
      </c>
      <c r="Q178" s="28">
        <v>32.75284149476952</v>
      </c>
      <c r="R178" s="29">
        <v>60.362976397353094</v>
      </c>
      <c r="S178" s="30">
        <v>51.949166877022698</v>
      </c>
      <c r="T178" s="31">
        <v>52.316806560737263</v>
      </c>
      <c r="U178" s="28">
        <v>35.453146113146111</v>
      </c>
      <c r="V178" s="29">
        <v>64.483764913111671</v>
      </c>
      <c r="W178" s="30">
        <v>77.04748662106195</v>
      </c>
      <c r="X178" s="31">
        <v>62.44675766550364</v>
      </c>
      <c r="Y178" s="28">
        <v>41.724326414326413</v>
      </c>
      <c r="Z178" s="29">
        <v>42.076093718965978</v>
      </c>
      <c r="AA178" s="30">
        <v>64.744567661261954</v>
      </c>
      <c r="AB178" s="31">
        <v>48.806282440726861</v>
      </c>
      <c r="AC178" s="28">
        <v>63.311481481481479</v>
      </c>
      <c r="AD178" s="29">
        <v>85.95346266727833</v>
      </c>
      <c r="AE178" s="30">
        <v>79.756312436800201</v>
      </c>
      <c r="AF178" s="31">
        <v>78.94620633792772</v>
      </c>
      <c r="AG178" s="5">
        <v>44.202060509890117</v>
      </c>
      <c r="AH178" s="3">
        <v>49.97611942963578</v>
      </c>
      <c r="AI178" s="4">
        <v>55.330175339366519</v>
      </c>
      <c r="AJ178" s="6">
        <v>50.962930009578947</v>
      </c>
    </row>
    <row r="179" spans="1:36" x14ac:dyDescent="0.25">
      <c r="A179" s="41">
        <v>13620</v>
      </c>
      <c r="B179" s="49" t="s">
        <v>157</v>
      </c>
      <c r="C179" s="49" t="s">
        <v>185</v>
      </c>
      <c r="D179" s="50">
        <v>6</v>
      </c>
      <c r="E179" s="28">
        <v>29.88205779405779</v>
      </c>
      <c r="F179" s="29">
        <v>33.224905359329526</v>
      </c>
      <c r="G179" s="30">
        <v>22.238333333333337</v>
      </c>
      <c r="H179" s="31">
        <v>29.260364238476324</v>
      </c>
      <c r="I179" s="28">
        <v>17.566057794057791</v>
      </c>
      <c r="J179" s="29">
        <v>30.62242330804748</v>
      </c>
      <c r="K179" s="30">
        <v>4</v>
      </c>
      <c r="L179" s="31">
        <v>17.396160367368424</v>
      </c>
      <c r="M179" s="28">
        <v>60.775217557229908</v>
      </c>
      <c r="N179" s="29">
        <v>55.904549315763958</v>
      </c>
      <c r="O179" s="30">
        <v>55.530620265275388</v>
      </c>
      <c r="P179" s="31">
        <v>56.766504248910579</v>
      </c>
      <c r="Q179" s="28">
        <v>37.171480203603608</v>
      </c>
      <c r="R179" s="29">
        <v>55.550608361610927</v>
      </c>
      <c r="S179" s="30">
        <v>73.752608044569087</v>
      </c>
      <c r="T179" s="31">
        <v>57.335382634896916</v>
      </c>
      <c r="U179" s="28">
        <v>37.459999999999994</v>
      </c>
      <c r="V179" s="29">
        <v>39.780140026551749</v>
      </c>
      <c r="W179" s="30">
        <v>64.900777141793469</v>
      </c>
      <c r="X179" s="31">
        <v>46.852303155813914</v>
      </c>
      <c r="Y179" s="28">
        <v>20.259999999999998</v>
      </c>
      <c r="Z179" s="29">
        <v>44.043072408438114</v>
      </c>
      <c r="AA179" s="30">
        <v>24.279592755931702</v>
      </c>
      <c r="AB179" s="31">
        <v>33.357414030998569</v>
      </c>
      <c r="AC179" s="28">
        <v>58.476613756613759</v>
      </c>
      <c r="AD179" s="29">
        <v>80.5217308836298</v>
      </c>
      <c r="AE179" s="30">
        <v>87.584060850638807</v>
      </c>
      <c r="AF179" s="31">
        <v>78.937639445030186</v>
      </c>
      <c r="AG179" s="5">
        <v>10.666666666666668</v>
      </c>
      <c r="AH179" s="3">
        <v>51.495475530198419</v>
      </c>
      <c r="AI179" s="4">
        <v>52.775427896911275</v>
      </c>
      <c r="AJ179" s="6">
        <v>43.841694704177215</v>
      </c>
    </row>
    <row r="180" spans="1:36" x14ac:dyDescent="0.25">
      <c r="A180" s="41">
        <v>13647</v>
      </c>
      <c r="B180" s="49" t="s">
        <v>157</v>
      </c>
      <c r="C180" s="49" t="s">
        <v>186</v>
      </c>
      <c r="D180" s="50">
        <v>6</v>
      </c>
      <c r="E180" s="28">
        <v>48.404353276353277</v>
      </c>
      <c r="F180" s="29">
        <v>43.758702185196562</v>
      </c>
      <c r="G180" s="30">
        <v>47.004999999999995</v>
      </c>
      <c r="H180" s="31">
        <v>45.661721747868938</v>
      </c>
      <c r="I180" s="28">
        <v>49.383600733265361</v>
      </c>
      <c r="J180" s="29">
        <v>49.485456389018083</v>
      </c>
      <c r="K180" s="30">
        <v>46.838797116294884</v>
      </c>
      <c r="L180" s="31">
        <v>48.569284746192771</v>
      </c>
      <c r="M180" s="28">
        <v>66.052095158937107</v>
      </c>
      <c r="N180" s="29">
        <v>52.374572956526769</v>
      </c>
      <c r="O180" s="30">
        <v>65.459266361985328</v>
      </c>
      <c r="P180" s="31">
        <v>59.035485418646402</v>
      </c>
      <c r="Q180" s="28">
        <v>33.635726433846486</v>
      </c>
      <c r="R180" s="29">
        <v>59.471786112185356</v>
      </c>
      <c r="S180" s="30">
        <v>41.198606826665852</v>
      </c>
      <c r="T180" s="31">
        <v>48.822620390861729</v>
      </c>
      <c r="U180" s="28">
        <v>32.908518518518513</v>
      </c>
      <c r="V180" s="29">
        <v>48.422913844945455</v>
      </c>
      <c r="W180" s="30">
        <v>66.084210526315772</v>
      </c>
      <c r="X180" s="31">
        <v>50.618423784071162</v>
      </c>
      <c r="Y180" s="28">
        <v>19.900000000000006</v>
      </c>
      <c r="Z180" s="29">
        <v>49.812312322866894</v>
      </c>
      <c r="AA180" s="30">
        <v>29.262600732600724</v>
      </c>
      <c r="AB180" s="31">
        <v>37.664936381213664</v>
      </c>
      <c r="AC180" s="28">
        <v>51.56658119658119</v>
      </c>
      <c r="AD180" s="29">
        <v>91.605894616669289</v>
      </c>
      <c r="AE180" s="30">
        <v>79.822061482416814</v>
      </c>
      <c r="AF180" s="31">
        <v>78.884498678950678</v>
      </c>
      <c r="AG180" s="5">
        <v>24.205222399999997</v>
      </c>
      <c r="AH180" s="3">
        <v>42.671854927213609</v>
      </c>
      <c r="AI180" s="4">
        <v>88.775188127090303</v>
      </c>
      <c r="AJ180" s="6">
        <v>57.419861701721572</v>
      </c>
    </row>
    <row r="181" spans="1:36" x14ac:dyDescent="0.25">
      <c r="A181" s="41">
        <v>13650</v>
      </c>
      <c r="B181" s="49" t="s">
        <v>157</v>
      </c>
      <c r="C181" s="49" t="s">
        <v>187</v>
      </c>
      <c r="D181" s="50">
        <v>6</v>
      </c>
      <c r="E181" s="28">
        <v>50.897738705738703</v>
      </c>
      <c r="F181" s="29">
        <v>61.370882263523683</v>
      </c>
      <c r="G181" s="30">
        <v>47.542000000000002</v>
      </c>
      <c r="H181" s="31">
        <v>55.127588872909584</v>
      </c>
      <c r="I181" s="28">
        <v>59.028863105164262</v>
      </c>
      <c r="J181" s="29">
        <v>55.44438877443902</v>
      </c>
      <c r="K181" s="30">
        <v>59.06634293605925</v>
      </c>
      <c r="L181" s="31">
        <v>57.846531605220839</v>
      </c>
      <c r="M181" s="28">
        <v>15.399999999999999</v>
      </c>
      <c r="N181" s="29">
        <v>52.89956875058067</v>
      </c>
      <c r="O181" s="30">
        <v>0</v>
      </c>
      <c r="P181" s="31">
        <v>29.529784375290333</v>
      </c>
      <c r="Q181" s="28">
        <v>50.838139970900507</v>
      </c>
      <c r="R181" s="29">
        <v>59.197900426514593</v>
      </c>
      <c r="S181" s="30">
        <v>35.384993670472809</v>
      </c>
      <c r="T181" s="31">
        <v>50.382076308579244</v>
      </c>
      <c r="U181" s="28">
        <v>38.966919006919007</v>
      </c>
      <c r="V181" s="29">
        <v>57.482307273046345</v>
      </c>
      <c r="W181" s="30">
        <v>69.459649122807008</v>
      </c>
      <c r="X181" s="31">
        <v>57.372432174749079</v>
      </c>
      <c r="Y181" s="28">
        <v>24.94</v>
      </c>
      <c r="Z181" s="29">
        <v>59.491996421884942</v>
      </c>
      <c r="AA181" s="30">
        <v>38.623968118301462</v>
      </c>
      <c r="AB181" s="31">
        <v>46.321188646432915</v>
      </c>
      <c r="AC181" s="28">
        <v>53.033361823361822</v>
      </c>
      <c r="AD181" s="29">
        <v>91.275321631042075</v>
      </c>
      <c r="AE181" s="30">
        <v>79.285306028073961</v>
      </c>
      <c r="AF181" s="31">
        <v>78.830923428318783</v>
      </c>
      <c r="AG181" s="5">
        <v>53.127799999999993</v>
      </c>
      <c r="AH181" s="3">
        <v>54.645007833953692</v>
      </c>
      <c r="AI181" s="4">
        <v>63.056964654590942</v>
      </c>
      <c r="AJ181" s="6">
        <v>57.706348995417855</v>
      </c>
    </row>
    <row r="182" spans="1:36" x14ac:dyDescent="0.25">
      <c r="A182" s="41">
        <v>13654</v>
      </c>
      <c r="B182" s="49" t="s">
        <v>157</v>
      </c>
      <c r="C182" s="49" t="s">
        <v>188</v>
      </c>
      <c r="D182" s="50">
        <v>6</v>
      </c>
      <c r="E182" s="28">
        <v>59.792605616605613</v>
      </c>
      <c r="F182" s="29">
        <v>74.094356815370389</v>
      </c>
      <c r="G182" s="30">
        <v>43.451000000000008</v>
      </c>
      <c r="H182" s="31">
        <v>62.040999531006314</v>
      </c>
      <c r="I182" s="28">
        <v>69.503176453892763</v>
      </c>
      <c r="J182" s="29">
        <v>65.399967290027703</v>
      </c>
      <c r="K182" s="30">
        <v>60.694435311792148</v>
      </c>
      <c r="L182" s="31">
        <v>65.199193018570867</v>
      </c>
      <c r="M182" s="28">
        <v>79.639302896750166</v>
      </c>
      <c r="N182" s="29">
        <v>63.32138011730472</v>
      </c>
      <c r="O182" s="30">
        <v>82.937573092700262</v>
      </c>
      <c r="P182" s="31">
        <v>72.469822565812478</v>
      </c>
      <c r="Q182" s="28">
        <v>38.563949691917706</v>
      </c>
      <c r="R182" s="29">
        <v>79.642237675294282</v>
      </c>
      <c r="S182" s="30">
        <v>67.211574695903877</v>
      </c>
      <c r="T182" s="31">
        <v>67.697381184801856</v>
      </c>
      <c r="U182" s="28">
        <v>45.795616605616601</v>
      </c>
      <c r="V182" s="29">
        <v>57.693245818065336</v>
      </c>
      <c r="W182" s="30">
        <v>81.152280701754407</v>
      </c>
      <c r="X182" s="31">
        <v>62.351430440682314</v>
      </c>
      <c r="Y182" s="28">
        <v>52.895042735042729</v>
      </c>
      <c r="Z182" s="29">
        <v>66.305864427280127</v>
      </c>
      <c r="AA182" s="30">
        <v>27.629267399267405</v>
      </c>
      <c r="AB182" s="31">
        <v>52.020720980428834</v>
      </c>
      <c r="AC182" s="28">
        <v>49.772348392348391</v>
      </c>
      <c r="AD182" s="29">
        <v>89.162432503326755</v>
      </c>
      <c r="AE182" s="30">
        <v>82.880590008878826</v>
      </c>
      <c r="AF182" s="31">
        <v>78.771678683351908</v>
      </c>
      <c r="AG182" s="5">
        <v>67.897371825478217</v>
      </c>
      <c r="AH182" s="3">
        <v>57.4026626312776</v>
      </c>
      <c r="AI182" s="4">
        <v>80.816435562519331</v>
      </c>
      <c r="AJ182" s="6">
        <v>68.867113642614413</v>
      </c>
    </row>
    <row r="183" spans="1:36" x14ac:dyDescent="0.25">
      <c r="A183" s="41">
        <v>13655</v>
      </c>
      <c r="B183" s="49" t="s">
        <v>157</v>
      </c>
      <c r="C183" s="49" t="s">
        <v>189</v>
      </c>
      <c r="D183" s="50">
        <v>6</v>
      </c>
      <c r="E183" s="28">
        <v>51.093855921855919</v>
      </c>
      <c r="F183" s="29">
        <v>73.602734490913008</v>
      </c>
      <c r="G183" s="30">
        <v>59.649000000000001</v>
      </c>
      <c r="H183" s="31">
        <v>64.914838429827682</v>
      </c>
      <c r="I183" s="28">
        <v>62.228425273664485</v>
      </c>
      <c r="J183" s="29">
        <v>62.904367431936663</v>
      </c>
      <c r="K183" s="30">
        <v>63.081357008803515</v>
      </c>
      <c r="L183" s="31">
        <v>62.738049904801557</v>
      </c>
      <c r="M183" s="28">
        <v>64.543489287092882</v>
      </c>
      <c r="N183" s="29">
        <v>77.640121412563474</v>
      </c>
      <c r="O183" s="30">
        <v>63.262042410432656</v>
      </c>
      <c r="P183" s="31">
        <v>70.70737128683011</v>
      </c>
      <c r="Q183" s="28">
        <v>31.703102140851691</v>
      </c>
      <c r="R183" s="29">
        <v>84.347626364330836</v>
      </c>
      <c r="S183" s="30">
        <v>41.466361987982602</v>
      </c>
      <c r="T183" s="31">
        <v>60.954342206730537</v>
      </c>
      <c r="U183" s="28">
        <v>40.248298738298736</v>
      </c>
      <c r="V183" s="29">
        <v>41.16196085228038</v>
      </c>
      <c r="W183" s="30">
        <v>51.351311612364235</v>
      </c>
      <c r="X183" s="31">
        <v>44.036033657509208</v>
      </c>
      <c r="Y183" s="28">
        <v>0</v>
      </c>
      <c r="Z183" s="29">
        <v>31.287532782585366</v>
      </c>
      <c r="AA183" s="30">
        <v>17.629267399267395</v>
      </c>
      <c r="AB183" s="31">
        <v>20.932546611072901</v>
      </c>
      <c r="AC183" s="28">
        <v>54.565425315425315</v>
      </c>
      <c r="AD183" s="29">
        <v>93.8922208138749</v>
      </c>
      <c r="AE183" s="30">
        <v>75.634250470145048</v>
      </c>
      <c r="AF183" s="31">
        <v>78.723673576693045</v>
      </c>
      <c r="AG183" s="5">
        <v>0</v>
      </c>
      <c r="AH183" s="3">
        <v>40.037026754081374</v>
      </c>
      <c r="AI183" s="4">
        <v>42.182197398190048</v>
      </c>
      <c r="AJ183" s="6">
        <v>32.88768966090857</v>
      </c>
    </row>
    <row r="184" spans="1:36" x14ac:dyDescent="0.25">
      <c r="A184" s="41">
        <v>13657</v>
      </c>
      <c r="B184" s="49" t="s">
        <v>157</v>
      </c>
      <c r="C184" s="49" t="s">
        <v>190</v>
      </c>
      <c r="D184" s="50">
        <v>6</v>
      </c>
      <c r="E184" s="28">
        <v>54.203825803825808</v>
      </c>
      <c r="F184" s="29">
        <v>70.166790378700014</v>
      </c>
      <c r="G184" s="30">
        <v>51.384</v>
      </c>
      <c r="H184" s="31">
        <v>61.339360350115172</v>
      </c>
      <c r="I184" s="28">
        <v>65.620739149215837</v>
      </c>
      <c r="J184" s="29">
        <v>76.016683163582059</v>
      </c>
      <c r="K184" s="30">
        <v>60.182337003765426</v>
      </c>
      <c r="L184" s="31">
        <v>67.273253105521107</v>
      </c>
      <c r="M184" s="28">
        <v>63.423324264400314</v>
      </c>
      <c r="N184" s="29">
        <v>77.030427582696149</v>
      </c>
      <c r="O184" s="30">
        <v>56.921028940358987</v>
      </c>
      <c r="P184" s="31">
        <v>68.27618732633583</v>
      </c>
      <c r="Q184" s="28">
        <v>40.68766530373167</v>
      </c>
      <c r="R184" s="29">
        <v>82.829227043362422</v>
      </c>
      <c r="S184" s="30">
        <v>32.025068793352325</v>
      </c>
      <c r="T184" s="31">
        <v>59.159667220433242</v>
      </c>
      <c r="U184" s="28">
        <v>32.502967032967028</v>
      </c>
      <c r="V184" s="29">
        <v>85.605539233610344</v>
      </c>
      <c r="W184" s="30">
        <v>50.212030961577234</v>
      </c>
      <c r="X184" s="31">
        <v>64.366972311871749</v>
      </c>
      <c r="Y184" s="28">
        <v>36.484961334961334</v>
      </c>
      <c r="Z184" s="29">
        <v>93.716525041292172</v>
      </c>
      <c r="AA184" s="30">
        <v>44.937257106529827</v>
      </c>
      <c r="AB184" s="31">
        <v>67.6364319195973</v>
      </c>
      <c r="AC184" s="28">
        <v>51.846239316239306</v>
      </c>
      <c r="AD184" s="29">
        <v>84.843955073303206</v>
      </c>
      <c r="AE184" s="30">
        <v>86.03974498100925</v>
      </c>
      <c r="AF184" s="31">
        <v>78.722727884972841</v>
      </c>
      <c r="AG184" s="5">
        <v>65.123794851282057</v>
      </c>
      <c r="AH184" s="3">
        <v>87.266565128917208</v>
      </c>
      <c r="AI184" s="4">
        <v>89.525235114948998</v>
      </c>
      <c r="AJ184" s="6">
        <v>83.741479067802899</v>
      </c>
    </row>
    <row r="185" spans="1:36" x14ac:dyDescent="0.25">
      <c r="A185" s="41">
        <v>13667</v>
      </c>
      <c r="B185" s="49" t="s">
        <v>157</v>
      </c>
      <c r="C185" s="49" t="s">
        <v>191</v>
      </c>
      <c r="D185" s="50">
        <v>6</v>
      </c>
      <c r="E185" s="28">
        <v>39.626111518111514</v>
      </c>
      <c r="F185" s="29">
        <v>44.688136335616356</v>
      </c>
      <c r="G185" s="30">
        <v>35.789333333333332</v>
      </c>
      <c r="H185" s="31">
        <v>41.006090471430483</v>
      </c>
      <c r="I185" s="28">
        <v>53.94159227443204</v>
      </c>
      <c r="J185" s="29">
        <v>68.425209713002914</v>
      </c>
      <c r="K185" s="30">
        <v>54.673345937079603</v>
      </c>
      <c r="L185" s="31">
        <v>59.013382641504847</v>
      </c>
      <c r="M185" s="28">
        <v>65.139817518364652</v>
      </c>
      <c r="N185" s="29">
        <v>67.893463156326646</v>
      </c>
      <c r="O185" s="30">
        <v>60.830048914921818</v>
      </c>
      <c r="P185" s="31">
        <v>65.2237097563128</v>
      </c>
      <c r="Q185" s="28">
        <v>46.568475636187429</v>
      </c>
      <c r="R185" s="29">
        <v>75.218966136139557</v>
      </c>
      <c r="S185" s="30">
        <v>46.747201562986916</v>
      </c>
      <c r="T185" s="31">
        <v>60.947338664203343</v>
      </c>
      <c r="U185" s="28">
        <v>37.557024827024826</v>
      </c>
      <c r="V185" s="29">
        <v>64.966187948815985</v>
      </c>
      <c r="W185" s="30">
        <v>67.411929824561383</v>
      </c>
      <c r="X185" s="31">
        <v>60.218077887181366</v>
      </c>
      <c r="Y185" s="28">
        <v>2</v>
      </c>
      <c r="Z185" s="29">
        <v>80.923377797673581</v>
      </c>
      <c r="AA185" s="30">
        <v>21.052600732600727</v>
      </c>
      <c r="AB185" s="31">
        <v>47.177469118617005</v>
      </c>
      <c r="AC185" s="28">
        <v>44.440341880341883</v>
      </c>
      <c r="AD185" s="29">
        <v>84.154761232614831</v>
      </c>
      <c r="AE185" s="30">
        <v>90.229985695259728</v>
      </c>
      <c r="AF185" s="31">
        <v>78.641967147218196</v>
      </c>
      <c r="AG185" s="5">
        <v>39.438389720797723</v>
      </c>
      <c r="AH185" s="3">
        <v>57.821257012131809</v>
      </c>
      <c r="AI185" s="4">
        <v>78.547413823388894</v>
      </c>
      <c r="AJ185" s="6">
        <v>62.435146278367831</v>
      </c>
    </row>
    <row r="186" spans="1:36" x14ac:dyDescent="0.25">
      <c r="A186" s="41">
        <v>13670</v>
      </c>
      <c r="B186" s="49" t="s">
        <v>157</v>
      </c>
      <c r="C186" s="49" t="s">
        <v>192</v>
      </c>
      <c r="D186" s="50">
        <v>6</v>
      </c>
      <c r="E186" s="28">
        <v>50.41284656084656</v>
      </c>
      <c r="F186" s="29">
        <v>60.66582422296721</v>
      </c>
      <c r="G186" s="30">
        <v>47.676666666666662</v>
      </c>
      <c r="H186" s="31">
        <v>54.718481423652918</v>
      </c>
      <c r="I186" s="28">
        <v>19.808846560846554</v>
      </c>
      <c r="J186" s="29">
        <v>58.8785340569044</v>
      </c>
      <c r="K186" s="30">
        <v>4</v>
      </c>
      <c r="L186" s="31">
        <v>27.562460205916988</v>
      </c>
      <c r="M186" s="28">
        <v>60.502961310751957</v>
      </c>
      <c r="N186" s="29">
        <v>76.926027530423411</v>
      </c>
      <c r="O186" s="30">
        <v>53.3361788044582</v>
      </c>
      <c r="P186" s="31">
        <v>66.564459668699556</v>
      </c>
      <c r="Q186" s="28">
        <v>24.371232494735214</v>
      </c>
      <c r="R186" s="29">
        <v>82.185534851486182</v>
      </c>
      <c r="S186" s="30">
        <v>57.847997738686473</v>
      </c>
      <c r="T186" s="31">
        <v>63.321413246296075</v>
      </c>
      <c r="U186" s="28">
        <v>29.797480667480666</v>
      </c>
      <c r="V186" s="29">
        <v>60.31068377689013</v>
      </c>
      <c r="W186" s="30">
        <v>57.798622151709466</v>
      </c>
      <c r="X186" s="31">
        <v>53.454424667454035</v>
      </c>
      <c r="Y186" s="28">
        <v>31.594204314204308</v>
      </c>
      <c r="Z186" s="29">
        <v>60.667102489412365</v>
      </c>
      <c r="AA186" s="30">
        <v>34.997984336651001</v>
      </c>
      <c r="AB186" s="31">
        <v>47.151787408542347</v>
      </c>
      <c r="AC186" s="28">
        <v>44.123874643874643</v>
      </c>
      <c r="AD186" s="29">
        <v>91.601766579299976</v>
      </c>
      <c r="AE186" s="30">
        <v>82.933273319193034</v>
      </c>
      <c r="AF186" s="31">
        <v>78.638790888172139</v>
      </c>
      <c r="AG186" s="5">
        <v>53.418708133170533</v>
      </c>
      <c r="AH186" s="3">
        <v>58.800545111019275</v>
      </c>
      <c r="AI186" s="4">
        <v>48.741667340012931</v>
      </c>
      <c r="AJ186" s="6">
        <v>53.700626607046999</v>
      </c>
    </row>
    <row r="187" spans="1:36" x14ac:dyDescent="0.25">
      <c r="A187" s="41">
        <v>13673</v>
      </c>
      <c r="B187" s="49" t="s">
        <v>157</v>
      </c>
      <c r="C187" s="49" t="s">
        <v>193</v>
      </c>
      <c r="D187" s="50">
        <v>6</v>
      </c>
      <c r="E187" s="28">
        <v>62.837330077330073</v>
      </c>
      <c r="F187" s="29">
        <v>44.023574577826736</v>
      </c>
      <c r="G187" s="30">
        <v>63.460999999999999</v>
      </c>
      <c r="H187" s="31">
        <v>53.617553304379385</v>
      </c>
      <c r="I187" s="28">
        <v>61.799139622773552</v>
      </c>
      <c r="J187" s="29">
        <v>58.76973111467175</v>
      </c>
      <c r="K187" s="30">
        <v>53.430556164648088</v>
      </c>
      <c r="L187" s="31">
        <v>57.999808967364466</v>
      </c>
      <c r="M187" s="28">
        <v>67.230827899535882</v>
      </c>
      <c r="N187" s="29">
        <v>71.50904179201865</v>
      </c>
      <c r="O187" s="30">
        <v>66.231417478015004</v>
      </c>
      <c r="P187" s="31">
        <v>69.070111719321005</v>
      </c>
      <c r="Q187" s="28">
        <v>46.558366303599662</v>
      </c>
      <c r="R187" s="29">
        <v>57.003754578998738</v>
      </c>
      <c r="S187" s="30">
        <v>52.787377341922294</v>
      </c>
      <c r="T187" s="31">
        <v>53.649763752795991</v>
      </c>
      <c r="U187" s="28">
        <v>41.022328042328041</v>
      </c>
      <c r="V187" s="29">
        <v>40.798047278400567</v>
      </c>
      <c r="W187" s="30">
        <v>51.081783145524881</v>
      </c>
      <c r="X187" s="31">
        <v>43.928024191323352</v>
      </c>
      <c r="Y187" s="28">
        <v>29.440000000000005</v>
      </c>
      <c r="Z187" s="29">
        <v>44.936100661019331</v>
      </c>
      <c r="AA187" s="30">
        <v>56.967772405372394</v>
      </c>
      <c r="AB187" s="31">
        <v>45.446382052121386</v>
      </c>
      <c r="AC187" s="28">
        <v>51.623475783475776</v>
      </c>
      <c r="AD187" s="29">
        <v>89.367198100692235</v>
      </c>
      <c r="AE187" s="30">
        <v>81.178044689981775</v>
      </c>
      <c r="AF187" s="31">
        <v>78.542792272964761</v>
      </c>
      <c r="AG187" s="5">
        <v>18.435083435083435</v>
      </c>
      <c r="AH187" s="3">
        <v>47.630268189291073</v>
      </c>
      <c r="AI187" s="4">
        <v>72.748959680025862</v>
      </c>
      <c r="AJ187" s="6">
        <v>51.83870783474346</v>
      </c>
    </row>
    <row r="188" spans="1:36" x14ac:dyDescent="0.25">
      <c r="A188" s="41">
        <v>13683</v>
      </c>
      <c r="B188" s="49" t="s">
        <v>157</v>
      </c>
      <c r="C188" s="49" t="s">
        <v>194</v>
      </c>
      <c r="D188" s="50">
        <v>6</v>
      </c>
      <c r="E188" s="28">
        <v>55.662896214896207</v>
      </c>
      <c r="F188" s="29">
        <v>46.614383770837968</v>
      </c>
      <c r="G188" s="30">
        <v>60.870666666666665</v>
      </c>
      <c r="H188" s="31">
        <v>52.700971128398223</v>
      </c>
      <c r="I188" s="28">
        <v>61.289367446796618</v>
      </c>
      <c r="J188" s="29">
        <v>55.348175513605042</v>
      </c>
      <c r="K188" s="30">
        <v>60.408693788948817</v>
      </c>
      <c r="L188" s="31">
        <v>59.015412249783488</v>
      </c>
      <c r="M188" s="28">
        <v>62.679139825012641</v>
      </c>
      <c r="N188" s="29">
        <v>45.551940086389884</v>
      </c>
      <c r="O188" s="30">
        <v>59.528486780986682</v>
      </c>
      <c r="P188" s="31">
        <v>53.170344042493475</v>
      </c>
      <c r="Q188" s="28">
        <v>44.232752170674644</v>
      </c>
      <c r="R188" s="29">
        <v>47.562733058864666</v>
      </c>
      <c r="S188" s="30">
        <v>21.30893886770917</v>
      </c>
      <c r="T188" s="31">
        <v>39.020598623880012</v>
      </c>
      <c r="U188" s="28">
        <v>45.986719576719565</v>
      </c>
      <c r="V188" s="29">
        <v>42.142674249196958</v>
      </c>
      <c r="W188" s="30">
        <v>65.740350877192981</v>
      </c>
      <c r="X188" s="31">
        <v>49.990786303100286</v>
      </c>
      <c r="Y188" s="28">
        <v>59.052275132275135</v>
      </c>
      <c r="Z188" s="29">
        <v>73.614958938987371</v>
      </c>
      <c r="AA188" s="30">
        <v>29.195934065934047</v>
      </c>
      <c r="AB188" s="31">
        <v>57.37671471572893</v>
      </c>
      <c r="AC188" s="28">
        <v>40.575115995115993</v>
      </c>
      <c r="AD188" s="29">
        <v>91.184802621045051</v>
      </c>
      <c r="AE188" s="30">
        <v>84.752239323854411</v>
      </c>
      <c r="AF188" s="31">
        <v>78.489839976982978</v>
      </c>
      <c r="AG188" s="5">
        <v>44.166989209930819</v>
      </c>
      <c r="AH188" s="3">
        <v>49.485062483094453</v>
      </c>
      <c r="AI188" s="4">
        <v>86.353233203816643</v>
      </c>
      <c r="AJ188" s="6">
        <v>63.168716116750602</v>
      </c>
    </row>
    <row r="189" spans="1:36" x14ac:dyDescent="0.25">
      <c r="A189" s="41">
        <v>13688</v>
      </c>
      <c r="B189" s="49" t="s">
        <v>157</v>
      </c>
      <c r="C189" s="49" t="s">
        <v>195</v>
      </c>
      <c r="D189" s="50">
        <v>6</v>
      </c>
      <c r="E189" s="28">
        <v>77.360081400081398</v>
      </c>
      <c r="F189" s="29">
        <v>67.498307747727665</v>
      </c>
      <c r="G189" s="30">
        <v>61.581999999999994</v>
      </c>
      <c r="H189" s="31">
        <v>67.695770153880105</v>
      </c>
      <c r="I189" s="28">
        <v>80.8631643329214</v>
      </c>
      <c r="J189" s="29">
        <v>77.345526901808313</v>
      </c>
      <c r="K189" s="30">
        <v>74.027275662531878</v>
      </c>
      <c r="L189" s="31">
        <v>77.411988965753864</v>
      </c>
      <c r="M189" s="28">
        <v>74.488324051965506</v>
      </c>
      <c r="N189" s="29">
        <v>80.335037028824161</v>
      </c>
      <c r="O189" s="30">
        <v>65.827884532224374</v>
      </c>
      <c r="P189" s="31">
        <v>74.813548684472494</v>
      </c>
      <c r="Q189" s="28">
        <v>84.397247526419946</v>
      </c>
      <c r="R189" s="29">
        <v>83.684520562522621</v>
      </c>
      <c r="S189" s="30">
        <v>49.554399680659486</v>
      </c>
      <c r="T189" s="31">
        <v>73.588029690743156</v>
      </c>
      <c r="U189" s="28">
        <v>87.636564916564936</v>
      </c>
      <c r="V189" s="29">
        <v>84.77598738459568</v>
      </c>
      <c r="W189" s="30">
        <v>69.281843595387244</v>
      </c>
      <c r="X189" s="31">
        <v>80.699859754227006</v>
      </c>
      <c r="Y189" s="28">
        <v>86.901298331298349</v>
      </c>
      <c r="Z189" s="29">
        <v>89.041386773645044</v>
      </c>
      <c r="AA189" s="30">
        <v>43.191357399292045</v>
      </c>
      <c r="AB189" s="31">
        <v>74.858360272869803</v>
      </c>
      <c r="AC189" s="28">
        <v>61.751396011396004</v>
      </c>
      <c r="AD189" s="29">
        <v>82.999437731258666</v>
      </c>
      <c r="AE189" s="30">
        <v>82.349450778128556</v>
      </c>
      <c r="AF189" s="31">
        <v>78.489834606034094</v>
      </c>
      <c r="AG189" s="5">
        <v>92.459213839641848</v>
      </c>
      <c r="AH189" s="3">
        <v>88.792003075032042</v>
      </c>
      <c r="AI189" s="4">
        <v>80.970906610972136</v>
      </c>
      <c r="AJ189" s="6">
        <v>86.397006642330041</v>
      </c>
    </row>
    <row r="190" spans="1:36" x14ac:dyDescent="0.25">
      <c r="A190" s="41">
        <v>13744</v>
      </c>
      <c r="B190" s="49" t="s">
        <v>157</v>
      </c>
      <c r="C190" s="49" t="s">
        <v>196</v>
      </c>
      <c r="D190" s="50">
        <v>6</v>
      </c>
      <c r="E190" s="28">
        <v>61.644156288156289</v>
      </c>
      <c r="F190" s="29">
        <v>72.980130052286</v>
      </c>
      <c r="G190" s="30">
        <v>57.119333333333344</v>
      </c>
      <c r="H190" s="31">
        <v>65.954696283774268</v>
      </c>
      <c r="I190" s="28">
        <v>65.976990686884292</v>
      </c>
      <c r="J190" s="29">
        <v>70.3248780453103</v>
      </c>
      <c r="K190" s="30">
        <v>62.161356363288235</v>
      </c>
      <c r="L190" s="31">
        <v>66.154408365160933</v>
      </c>
      <c r="M190" s="28">
        <v>70.598686251962235</v>
      </c>
      <c r="N190" s="29">
        <v>75.959670951958273</v>
      </c>
      <c r="O190" s="30">
        <v>69.684549437818902</v>
      </c>
      <c r="P190" s="31">
        <v>73.004937557717255</v>
      </c>
      <c r="Q190" s="28">
        <v>41.45222951774668</v>
      </c>
      <c r="R190" s="29">
        <v>72.361088114139292</v>
      </c>
      <c r="S190" s="30">
        <v>37.961457848807726</v>
      </c>
      <c r="T190" s="31">
        <v>55.8594273152613</v>
      </c>
      <c r="U190" s="28">
        <v>34.995754985754985</v>
      </c>
      <c r="V190" s="29">
        <v>86.571469695588547</v>
      </c>
      <c r="W190" s="30">
        <v>53.2623460717844</v>
      </c>
      <c r="X190" s="31">
        <v>66.263589666480584</v>
      </c>
      <c r="Y190" s="28">
        <v>24.616809116809119</v>
      </c>
      <c r="Z190" s="29">
        <v>80.756755683214095</v>
      </c>
      <c r="AA190" s="30">
        <v>35.354817610461112</v>
      </c>
      <c r="AB190" s="31">
        <v>55.908184948107206</v>
      </c>
      <c r="AC190" s="28">
        <v>48.009251119251118</v>
      </c>
      <c r="AD190" s="29">
        <v>94.127275511958715</v>
      </c>
      <c r="AE190" s="30">
        <v>78.073034724448789</v>
      </c>
      <c r="AF190" s="31">
        <v>78.481974318413222</v>
      </c>
      <c r="AG190" s="5">
        <v>39.221509971509974</v>
      </c>
      <c r="AH190" s="3">
        <v>63.855684140788057</v>
      </c>
      <c r="AI190" s="4">
        <v>59.14927603566511</v>
      </c>
      <c r="AJ190" s="6">
        <v>57.046286064883262</v>
      </c>
    </row>
    <row r="191" spans="1:36" x14ac:dyDescent="0.25">
      <c r="A191" s="41">
        <v>13760</v>
      </c>
      <c r="B191" s="49" t="s">
        <v>157</v>
      </c>
      <c r="C191" s="49" t="s">
        <v>197</v>
      </c>
      <c r="D191" s="50">
        <v>6</v>
      </c>
      <c r="E191" s="28">
        <v>40.216692714692712</v>
      </c>
      <c r="F191" s="29">
        <v>59.036355970572572</v>
      </c>
      <c r="G191" s="30">
        <v>42.969333333333331</v>
      </c>
      <c r="H191" s="31">
        <v>50.452316528224827</v>
      </c>
      <c r="I191" s="28">
        <v>54.799649680841789</v>
      </c>
      <c r="J191" s="29">
        <v>43.789780373263127</v>
      </c>
      <c r="K191" s="30">
        <v>56.309867753242671</v>
      </c>
      <c r="L191" s="31">
        <v>51.63309926911586</v>
      </c>
      <c r="M191" s="28">
        <v>61.831467936309551</v>
      </c>
      <c r="N191" s="29">
        <v>48.784978047382054</v>
      </c>
      <c r="O191" s="30">
        <v>63.392360817573376</v>
      </c>
      <c r="P191" s="31">
        <v>55.776490856224946</v>
      </c>
      <c r="Q191" s="28">
        <v>27.13663716467709</v>
      </c>
      <c r="R191" s="29">
        <v>52.538363579031234</v>
      </c>
      <c r="S191" s="30">
        <v>60.981828625293652</v>
      </c>
      <c r="T191" s="31">
        <v>49.991057810039131</v>
      </c>
      <c r="U191" s="28">
        <v>32.675905575905574</v>
      </c>
      <c r="V191" s="29">
        <v>44.672002153105957</v>
      </c>
      <c r="W191" s="30">
        <v>42.962932456398867</v>
      </c>
      <c r="X191" s="31">
        <v>41.760061928653755</v>
      </c>
      <c r="Y191" s="28">
        <v>41.042572242572234</v>
      </c>
      <c r="Z191" s="29">
        <v>50.733608221817313</v>
      </c>
      <c r="AA191" s="30">
        <v>40.563773489857901</v>
      </c>
      <c r="AB191" s="31">
        <v>45.744450606380475</v>
      </c>
      <c r="AC191" s="28">
        <v>57.039999999999992</v>
      </c>
      <c r="AD191" s="29">
        <v>78.568602078540692</v>
      </c>
      <c r="AE191" s="30">
        <v>88.980848912346488</v>
      </c>
      <c r="AF191" s="31">
        <v>78.427780396354876</v>
      </c>
      <c r="AG191" s="5">
        <v>26.419096799999998</v>
      </c>
      <c r="AH191" s="3">
        <v>47.651401275988825</v>
      </c>
      <c r="AI191" s="4">
        <v>66.985952825946427</v>
      </c>
      <c r="AJ191" s="6">
        <v>51.138761000774096</v>
      </c>
    </row>
    <row r="192" spans="1:36" x14ac:dyDescent="0.25">
      <c r="A192" s="41">
        <v>13780</v>
      </c>
      <c r="B192" s="49" t="s">
        <v>157</v>
      </c>
      <c r="C192" s="49" t="s">
        <v>198</v>
      </c>
      <c r="D192" s="50">
        <v>6</v>
      </c>
      <c r="E192" s="28">
        <v>31.374262922262918</v>
      </c>
      <c r="F192" s="29">
        <v>23.964474357284594</v>
      </c>
      <c r="G192" s="30">
        <v>25.000333333333334</v>
      </c>
      <c r="H192" s="31">
        <v>25.757189763094882</v>
      </c>
      <c r="I192" s="28">
        <v>62.724167109597758</v>
      </c>
      <c r="J192" s="29">
        <v>67.830844676270601</v>
      </c>
      <c r="K192" s="30">
        <v>60.630452203159656</v>
      </c>
      <c r="L192" s="31">
        <v>63.728487996342672</v>
      </c>
      <c r="M192" s="28">
        <v>72.356780109701532</v>
      </c>
      <c r="N192" s="29">
        <v>73.193034671042156</v>
      </c>
      <c r="O192" s="30">
        <v>72.973490810798495</v>
      </c>
      <c r="P192" s="31">
        <v>72.95992060070094</v>
      </c>
      <c r="Q192" s="28">
        <v>48.332889745731848</v>
      </c>
      <c r="R192" s="29">
        <v>67.053326275706539</v>
      </c>
      <c r="S192" s="30">
        <v>69.448593993839097</v>
      </c>
      <c r="T192" s="31">
        <v>64.027819285151367</v>
      </c>
      <c r="U192" s="28">
        <v>49.610590150590141</v>
      </c>
      <c r="V192" s="29">
        <v>66.865605706068123</v>
      </c>
      <c r="W192" s="30">
        <v>79.796549707602338</v>
      </c>
      <c r="X192" s="31">
        <v>67.293885795432786</v>
      </c>
      <c r="Y192" s="28">
        <v>52.09631257631257</v>
      </c>
      <c r="Z192" s="29">
        <v>71.372479413902468</v>
      </c>
      <c r="AA192" s="30">
        <v>71.797176944267846</v>
      </c>
      <c r="AB192" s="31">
        <v>67.644655305494098</v>
      </c>
      <c r="AC192" s="28">
        <v>63.651916971916961</v>
      </c>
      <c r="AD192" s="29">
        <v>90.460143868717694</v>
      </c>
      <c r="AE192" s="30">
        <v>73.778424505499942</v>
      </c>
      <c r="AF192" s="31">
        <v>78.425810744070446</v>
      </c>
      <c r="AG192" s="5">
        <v>64.671986382417586</v>
      </c>
      <c r="AH192" s="3">
        <v>69.984768023505481</v>
      </c>
      <c r="AI192" s="4">
        <v>80.239089155729189</v>
      </c>
      <c r="AJ192" s="6">
        <v>73.023940148177388</v>
      </c>
    </row>
    <row r="193" spans="1:36" x14ac:dyDescent="0.25">
      <c r="A193" s="41">
        <v>13810</v>
      </c>
      <c r="B193" s="49" t="s">
        <v>157</v>
      </c>
      <c r="C193" s="49" t="s">
        <v>199</v>
      </c>
      <c r="D193" s="50">
        <v>6</v>
      </c>
      <c r="E193" s="28">
        <v>61.160267806267804</v>
      </c>
      <c r="F193" s="29">
        <v>46.420355065806689</v>
      </c>
      <c r="G193" s="30">
        <v>44.671666666666667</v>
      </c>
      <c r="H193" s="31">
        <v>48.843731094156908</v>
      </c>
      <c r="I193" s="28">
        <v>42.639266933155362</v>
      </c>
      <c r="J193" s="29">
        <v>45.971782751337329</v>
      </c>
      <c r="K193" s="30">
        <v>41.488512006274448</v>
      </c>
      <c r="L193" s="31">
        <v>43.366520563589042</v>
      </c>
      <c r="M193" s="28">
        <v>17.2</v>
      </c>
      <c r="N193" s="29">
        <v>44.43184794042498</v>
      </c>
      <c r="O193" s="30">
        <v>0</v>
      </c>
      <c r="P193" s="31">
        <v>25.655923970212491</v>
      </c>
      <c r="Q193" s="28">
        <v>38.875788662415033</v>
      </c>
      <c r="R193" s="29">
        <v>50.713479094753694</v>
      </c>
      <c r="S193" s="30">
        <v>58.592869604977423</v>
      </c>
      <c r="T193" s="31">
        <v>50.709758161353079</v>
      </c>
      <c r="U193" s="28">
        <v>24.819999999999997</v>
      </c>
      <c r="V193" s="29">
        <v>39.770865683277378</v>
      </c>
      <c r="W193" s="30">
        <v>68.56842105263155</v>
      </c>
      <c r="X193" s="31">
        <v>45.419959157428153</v>
      </c>
      <c r="Y193" s="28">
        <v>40.14226699226699</v>
      </c>
      <c r="Z193" s="29">
        <v>39.262184072667509</v>
      </c>
      <c r="AA193" s="30">
        <v>61.223766431407263</v>
      </c>
      <c r="AB193" s="31">
        <v>46.026675364209332</v>
      </c>
      <c r="AC193" s="28">
        <v>58.896805046805042</v>
      </c>
      <c r="AD193" s="29">
        <v>75.289848066735033</v>
      </c>
      <c r="AE193" s="30">
        <v>91.146167316134793</v>
      </c>
      <c r="AF193" s="31">
        <v>78.353767162508944</v>
      </c>
      <c r="AG193" s="5">
        <v>69.628666992266972</v>
      </c>
      <c r="AH193" s="3">
        <v>64.660805257942016</v>
      </c>
      <c r="AI193" s="4">
        <v>50.688631221719469</v>
      </c>
      <c r="AJ193" s="6">
        <v>60.065507990317997</v>
      </c>
    </row>
    <row r="194" spans="1:36" x14ac:dyDescent="0.25">
      <c r="A194" s="41">
        <v>13836</v>
      </c>
      <c r="B194" s="49" t="s">
        <v>157</v>
      </c>
      <c r="C194" s="49" t="s">
        <v>200</v>
      </c>
      <c r="D194" s="50">
        <v>6</v>
      </c>
      <c r="E194" s="28">
        <v>52.208937728937727</v>
      </c>
      <c r="F194" s="29">
        <v>73.312019727031043</v>
      </c>
      <c r="G194" s="30">
        <v>48.668333333333329</v>
      </c>
      <c r="H194" s="31">
        <v>61.698297409303066</v>
      </c>
      <c r="I194" s="28">
        <v>54.627863008648205</v>
      </c>
      <c r="J194" s="29">
        <v>55.823480525350256</v>
      </c>
      <c r="K194" s="30">
        <v>54.591736047501527</v>
      </c>
      <c r="L194" s="31">
        <v>55.014359860499987</v>
      </c>
      <c r="M194" s="28">
        <v>63.402723720070881</v>
      </c>
      <c r="N194" s="29">
        <v>63.072705560083463</v>
      </c>
      <c r="O194" s="30">
        <v>57.778759440052866</v>
      </c>
      <c r="P194" s="31">
        <v>61.550525356071773</v>
      </c>
      <c r="Q194" s="28">
        <v>37.227508985109225</v>
      </c>
      <c r="R194" s="29">
        <v>66.412075071488033</v>
      </c>
      <c r="S194" s="30">
        <v>33.845354656043014</v>
      </c>
      <c r="T194" s="31">
        <v>50.805145729578769</v>
      </c>
      <c r="U194" s="28">
        <v>39.331766381766379</v>
      </c>
      <c r="V194" s="29">
        <v>41.530442932234635</v>
      </c>
      <c r="W194" s="30">
        <v>45.913400673400666</v>
      </c>
      <c r="X194" s="31">
        <v>42.405594944490794</v>
      </c>
      <c r="Y194" s="28">
        <v>2</v>
      </c>
      <c r="Z194" s="29">
        <v>48.182503311319742</v>
      </c>
      <c r="AA194" s="30">
        <v>8.3284210526315778</v>
      </c>
      <c r="AB194" s="31">
        <v>26.989777971449342</v>
      </c>
      <c r="AC194" s="28">
        <v>57.385002035002032</v>
      </c>
      <c r="AD194" s="29">
        <v>79.543082755917354</v>
      </c>
      <c r="AE194" s="30">
        <v>87.469540768509859</v>
      </c>
      <c r="AF194" s="31">
        <v>78.282049816771291</v>
      </c>
      <c r="AG194" s="5">
        <v>32.543321668701665</v>
      </c>
      <c r="AH194" s="3">
        <v>62.286361963195304</v>
      </c>
      <c r="AI194" s="4">
        <v>86.395479680166375</v>
      </c>
      <c r="AJ194" s="6">
        <v>65.98140099108501</v>
      </c>
    </row>
    <row r="195" spans="1:36" x14ac:dyDescent="0.25">
      <c r="A195" s="41">
        <v>13838</v>
      </c>
      <c r="B195" s="49" t="s">
        <v>157</v>
      </c>
      <c r="C195" s="49" t="s">
        <v>201</v>
      </c>
      <c r="D195" s="50">
        <v>6</v>
      </c>
      <c r="E195" s="28">
        <v>48.078128612128616</v>
      </c>
      <c r="F195" s="29">
        <v>29.610153197944953</v>
      </c>
      <c r="G195" s="30">
        <v>35.801000000000002</v>
      </c>
      <c r="H195" s="31">
        <v>35.1610023213982</v>
      </c>
      <c r="I195" s="28">
        <v>42.459339028709536</v>
      </c>
      <c r="J195" s="29">
        <v>48.394005070417123</v>
      </c>
      <c r="K195" s="30">
        <v>28.193183929129315</v>
      </c>
      <c r="L195" s="31">
        <v>39.682176009418662</v>
      </c>
      <c r="M195" s="28">
        <v>0</v>
      </c>
      <c r="N195" s="29">
        <v>38.377136175123937</v>
      </c>
      <c r="O195" s="30">
        <v>0</v>
      </c>
      <c r="P195" s="31">
        <v>19.188568087561968</v>
      </c>
      <c r="Q195" s="28">
        <v>35.257549451288106</v>
      </c>
      <c r="R195" s="29">
        <v>52.993006911794254</v>
      </c>
      <c r="S195" s="30">
        <v>34.728513160305937</v>
      </c>
      <c r="T195" s="31">
        <v>43.966567294246531</v>
      </c>
      <c r="U195" s="28">
        <v>43.814269434269427</v>
      </c>
      <c r="V195" s="29">
        <v>58.220281092677112</v>
      </c>
      <c r="W195" s="30">
        <v>37.203972708074339</v>
      </c>
      <c r="X195" s="31">
        <v>49.034186245614748</v>
      </c>
      <c r="Y195" s="28">
        <v>39.317260887260886</v>
      </c>
      <c r="Z195" s="29">
        <v>61.405659075533563</v>
      </c>
      <c r="AA195" s="30">
        <v>34.082600732600724</v>
      </c>
      <c r="AB195" s="31">
        <v>48.791061934999178</v>
      </c>
      <c r="AC195" s="28">
        <v>48.777480667480667</v>
      </c>
      <c r="AD195" s="29">
        <v>87.574080139014654</v>
      </c>
      <c r="AE195" s="30">
        <v>83.699497784923309</v>
      </c>
      <c r="AF195" s="31">
        <v>78.264927303071318</v>
      </c>
      <c r="AG195" s="5">
        <v>75.374911522669919</v>
      </c>
      <c r="AH195" s="3">
        <v>57.830360552642141</v>
      </c>
      <c r="AI195" s="4">
        <v>52.82167053694387</v>
      </c>
      <c r="AJ195" s="6">
        <v>59.335794740368392</v>
      </c>
    </row>
    <row r="196" spans="1:36" x14ac:dyDescent="0.25">
      <c r="A196" s="41">
        <v>13873</v>
      </c>
      <c r="B196" s="49" t="s">
        <v>157</v>
      </c>
      <c r="C196" s="49" t="s">
        <v>202</v>
      </c>
      <c r="D196" s="50">
        <v>6</v>
      </c>
      <c r="E196" s="28">
        <v>47.551438339438342</v>
      </c>
      <c r="F196" s="29">
        <v>34.331250975144137</v>
      </c>
      <c r="G196" s="30">
        <v>42.896999999999998</v>
      </c>
      <c r="H196" s="31">
        <v>39.545013155459742</v>
      </c>
      <c r="I196" s="28">
        <v>56.851662255946096</v>
      </c>
      <c r="J196" s="29">
        <v>48.088578038796605</v>
      </c>
      <c r="K196" s="30">
        <v>50.663414283654035</v>
      </c>
      <c r="L196" s="31">
        <v>51.867884859465583</v>
      </c>
      <c r="M196" s="28">
        <v>70.281026096918836</v>
      </c>
      <c r="N196" s="29">
        <v>80.378608009688364</v>
      </c>
      <c r="O196" s="30">
        <v>67.817333774208521</v>
      </c>
      <c r="P196" s="31">
        <v>74.590709356490507</v>
      </c>
      <c r="Q196" s="28">
        <v>45.203935569083022</v>
      </c>
      <c r="R196" s="29">
        <v>55.61754095989869</v>
      </c>
      <c r="S196" s="30">
        <v>44.482336629299233</v>
      </c>
      <c r="T196" s="31">
        <v>50.194258582555719</v>
      </c>
      <c r="U196" s="28">
        <v>44.243308913308915</v>
      </c>
      <c r="V196" s="29">
        <v>55.205678120988402</v>
      </c>
      <c r="W196" s="30">
        <v>66.923205268471492</v>
      </c>
      <c r="X196" s="31">
        <v>56.528462423697434</v>
      </c>
      <c r="Y196" s="28">
        <v>23.894790394790391</v>
      </c>
      <c r="Z196" s="29">
        <v>59.588671660759069</v>
      </c>
      <c r="AA196" s="30">
        <v>52.218623440829298</v>
      </c>
      <c r="AB196" s="31">
        <v>50.238880941586402</v>
      </c>
      <c r="AC196" s="28">
        <v>53.715783475783475</v>
      </c>
      <c r="AD196" s="29">
        <v>87.203276758502341</v>
      </c>
      <c r="AE196" s="30">
        <v>81.446381887239212</v>
      </c>
      <c r="AF196" s="31">
        <v>78.203020153453309</v>
      </c>
      <c r="AG196" s="5">
        <v>32.137871387871385</v>
      </c>
      <c r="AH196" s="3">
        <v>48.378590162058998</v>
      </c>
      <c r="AI196" s="4">
        <v>56.078057372614602</v>
      </c>
      <c r="AJ196" s="6">
        <v>48.210233291443721</v>
      </c>
    </row>
    <row r="197" spans="1:36" x14ac:dyDescent="0.25">
      <c r="A197" s="41">
        <v>13894</v>
      </c>
      <c r="B197" s="49" t="s">
        <v>157</v>
      </c>
      <c r="C197" s="49" t="s">
        <v>203</v>
      </c>
      <c r="D197" s="50">
        <v>6</v>
      </c>
      <c r="E197" s="28">
        <v>63.234384208384206</v>
      </c>
      <c r="F197" s="29">
        <v>60.438929335264902</v>
      </c>
      <c r="G197" s="30">
        <v>55.106666666666669</v>
      </c>
      <c r="H197" s="31">
        <v>59.39834150930929</v>
      </c>
      <c r="I197" s="28">
        <v>64.375642340314727</v>
      </c>
      <c r="J197" s="29">
        <v>63.578950256604401</v>
      </c>
      <c r="K197" s="30">
        <v>60.584102651932987</v>
      </c>
      <c r="L197" s="31">
        <v>62.846231749617374</v>
      </c>
      <c r="M197" s="28">
        <v>68.859161896381877</v>
      </c>
      <c r="N197" s="29">
        <v>64.99722447915542</v>
      </c>
      <c r="O197" s="30">
        <v>66.007299889561438</v>
      </c>
      <c r="P197" s="31">
        <v>66.072634585722511</v>
      </c>
      <c r="Q197" s="28">
        <v>52.706079285000499</v>
      </c>
      <c r="R197" s="29">
        <v>82.711821322329342</v>
      </c>
      <c r="S197" s="30">
        <v>45.970298605796785</v>
      </c>
      <c r="T197" s="31">
        <v>65.688216099903798</v>
      </c>
      <c r="U197" s="28">
        <v>51.010781440781429</v>
      </c>
      <c r="V197" s="29">
        <v>58.609644908366548</v>
      </c>
      <c r="W197" s="30">
        <v>18.348600413500595</v>
      </c>
      <c r="X197" s="31">
        <v>45.011558866389741</v>
      </c>
      <c r="Y197" s="28">
        <v>53.081892551892551</v>
      </c>
      <c r="Z197" s="29">
        <v>61.074722448877267</v>
      </c>
      <c r="AA197" s="30">
        <v>62.798058608058611</v>
      </c>
      <c r="AB197" s="31">
        <v>59.993157317234726</v>
      </c>
      <c r="AC197" s="28">
        <v>52.927496947496948</v>
      </c>
      <c r="AD197" s="29">
        <v>84.281524004961454</v>
      </c>
      <c r="AE197" s="30">
        <v>84.761235587357589</v>
      </c>
      <c r="AF197" s="31">
        <v>78.202603226427016</v>
      </c>
      <c r="AG197" s="5">
        <v>36.641877066666673</v>
      </c>
      <c r="AH197" s="3">
        <v>67.74143951241669</v>
      </c>
      <c r="AI197" s="4">
        <v>75.469987493325092</v>
      </c>
      <c r="AJ197" s="6">
        <v>64.612946215630046</v>
      </c>
    </row>
    <row r="198" spans="1:36" x14ac:dyDescent="0.25">
      <c r="A198" s="41">
        <v>15001</v>
      </c>
      <c r="B198" s="49" t="s">
        <v>204</v>
      </c>
      <c r="C198" s="49" t="s">
        <v>205</v>
      </c>
      <c r="D198" s="50">
        <v>2</v>
      </c>
      <c r="E198" s="28">
        <v>76.37509076109076</v>
      </c>
      <c r="F198" s="29">
        <v>85.971205583615401</v>
      </c>
      <c r="G198" s="30">
        <v>80.942319148936178</v>
      </c>
      <c r="H198" s="31">
        <v>82.54331668870671</v>
      </c>
      <c r="I198" s="28">
        <v>77.830352225040571</v>
      </c>
      <c r="J198" s="29">
        <v>90.888508627572605</v>
      </c>
      <c r="K198" s="30">
        <v>72.878455467708861</v>
      </c>
      <c r="L198" s="31">
        <v>80.532438773440674</v>
      </c>
      <c r="M198" s="28">
        <v>75.095976416841722</v>
      </c>
      <c r="N198" s="29">
        <v>88.360027101480114</v>
      </c>
      <c r="O198" s="30">
        <v>70.611813770454845</v>
      </c>
      <c r="P198" s="31">
        <v>80.382752965244862</v>
      </c>
      <c r="Q198" s="28">
        <v>75.550128235117711</v>
      </c>
      <c r="R198" s="29">
        <v>95.757373776103663</v>
      </c>
      <c r="S198" s="30">
        <v>56.187457791941583</v>
      </c>
      <c r="T198" s="31">
        <v>79.84494987265785</v>
      </c>
      <c r="U198" s="28">
        <v>67.778689458689456</v>
      </c>
      <c r="V198" s="29">
        <v>87.172694177689777</v>
      </c>
      <c r="W198" s="30">
        <v>77.613852021357744</v>
      </c>
      <c r="X198" s="31">
        <v>80.426240586990104</v>
      </c>
      <c r="Y198" s="28">
        <v>61.84410256410257</v>
      </c>
      <c r="Z198" s="29">
        <v>98.379093310288525</v>
      </c>
      <c r="AA198" s="30">
        <v>83.871546601546612</v>
      </c>
      <c r="AB198" s="31">
        <v>86.719831148428753</v>
      </c>
      <c r="AC198" s="28">
        <v>43.353374033374038</v>
      </c>
      <c r="AD198" s="29">
        <v>90.556384472395692</v>
      </c>
      <c r="AE198" s="30">
        <v>83.234629579674959</v>
      </c>
      <c r="AF198" s="31">
        <v>78.187080427503076</v>
      </c>
      <c r="AG198" s="5">
        <v>66.400590326414331</v>
      </c>
      <c r="AH198" s="3">
        <v>93.249810029079214</v>
      </c>
      <c r="AI198" s="4">
        <v>57.397298593350378</v>
      </c>
      <c r="AJ198" s="6">
        <v>73.538961514254709</v>
      </c>
    </row>
    <row r="199" spans="1:36" x14ac:dyDescent="0.25">
      <c r="A199" s="41">
        <v>15022</v>
      </c>
      <c r="B199" s="49" t="s">
        <v>204</v>
      </c>
      <c r="C199" s="49" t="s">
        <v>206</v>
      </c>
      <c r="D199" s="50">
        <v>6</v>
      </c>
      <c r="E199" s="28">
        <v>63.554783882783887</v>
      </c>
      <c r="F199" s="29">
        <v>66.815512410871605</v>
      </c>
      <c r="G199" s="30">
        <v>56.799333333333337</v>
      </c>
      <c r="H199" s="31">
        <v>63.15851298199258</v>
      </c>
      <c r="I199" s="28">
        <v>41.301965502141528</v>
      </c>
      <c r="J199" s="29">
        <v>56.604179623504074</v>
      </c>
      <c r="K199" s="30">
        <v>26.977408270767324</v>
      </c>
      <c r="L199" s="31">
        <v>41.627851132137643</v>
      </c>
      <c r="M199" s="28">
        <v>60.084688928698718</v>
      </c>
      <c r="N199" s="29">
        <v>76.948717055967833</v>
      </c>
      <c r="O199" s="30">
        <v>54.826809562270071</v>
      </c>
      <c r="P199" s="31">
        <v>66.93933918240468</v>
      </c>
      <c r="Q199" s="28">
        <v>45.847506087341031</v>
      </c>
      <c r="R199" s="29">
        <v>86.784526394861956</v>
      </c>
      <c r="S199" s="30">
        <v>49.25312189309124</v>
      </c>
      <c r="T199" s="31">
        <v>67.337700982826561</v>
      </c>
      <c r="U199" s="28">
        <v>53.620244200244201</v>
      </c>
      <c r="V199" s="29">
        <v>67.700722225543856</v>
      </c>
      <c r="W199" s="30">
        <v>80.520123474025468</v>
      </c>
      <c r="X199" s="31">
        <v>68.730446995028416</v>
      </c>
      <c r="Y199" s="28">
        <v>59.747492877492881</v>
      </c>
      <c r="Z199" s="29">
        <v>77.562058907375089</v>
      </c>
      <c r="AA199" s="30">
        <v>69.981794871794875</v>
      </c>
      <c r="AB199" s="31">
        <v>71.725066490724572</v>
      </c>
      <c r="AC199" s="28">
        <v>56.917049247049249</v>
      </c>
      <c r="AD199" s="29">
        <v>93.758300609511679</v>
      </c>
      <c r="AE199" s="30">
        <v>73.241655096988637</v>
      </c>
      <c r="AF199" s="31">
        <v>78.183392132009985</v>
      </c>
      <c r="AG199" s="5">
        <v>65.013738461538452</v>
      </c>
      <c r="AH199" s="3">
        <v>70.464519593618462</v>
      </c>
      <c r="AI199" s="4">
        <v>50.888079751131222</v>
      </c>
      <c r="AJ199" s="6">
        <v>61.543787430207573</v>
      </c>
    </row>
    <row r="200" spans="1:36" x14ac:dyDescent="0.25">
      <c r="A200" s="41">
        <v>15047</v>
      </c>
      <c r="B200" s="49" t="s">
        <v>204</v>
      </c>
      <c r="C200" s="49" t="s">
        <v>207</v>
      </c>
      <c r="D200" s="50">
        <v>6</v>
      </c>
      <c r="E200" s="28">
        <v>49.509431827431825</v>
      </c>
      <c r="F200" s="29">
        <v>73.964118356249358</v>
      </c>
      <c r="G200" s="30">
        <v>54.76166666666667</v>
      </c>
      <c r="H200" s="31">
        <v>63.312445543611048</v>
      </c>
      <c r="I200" s="28">
        <v>64.563249661089628</v>
      </c>
      <c r="J200" s="29">
        <v>75.491980722116864</v>
      </c>
      <c r="K200" s="30">
        <v>67.765938149173721</v>
      </c>
      <c r="L200" s="31">
        <v>69.273722844126738</v>
      </c>
      <c r="M200" s="28">
        <v>65.723630630291439</v>
      </c>
      <c r="N200" s="29">
        <v>81.710183270566404</v>
      </c>
      <c r="O200" s="30">
        <v>63.621164043266333</v>
      </c>
      <c r="P200" s="31">
        <v>73.086166974321387</v>
      </c>
      <c r="Q200" s="28">
        <v>45.931015638094834</v>
      </c>
      <c r="R200" s="29">
        <v>88.499983851498399</v>
      </c>
      <c r="S200" s="30">
        <v>44.556799402559633</v>
      </c>
      <c r="T200" s="31">
        <v>66.803234874136052</v>
      </c>
      <c r="U200" s="28">
        <v>57.825571835571822</v>
      </c>
      <c r="V200" s="29">
        <v>74.923762272225247</v>
      </c>
      <c r="W200" s="30">
        <v>68.499337231968809</v>
      </c>
      <c r="X200" s="31">
        <v>69.576796672817622</v>
      </c>
      <c r="Y200" s="28">
        <v>24.827126577126577</v>
      </c>
      <c r="Z200" s="29">
        <v>84.934147433812043</v>
      </c>
      <c r="AA200" s="30">
        <v>48.030573791474609</v>
      </c>
      <c r="AB200" s="31">
        <v>61.841671169773718</v>
      </c>
      <c r="AC200" s="28">
        <v>37.06</v>
      </c>
      <c r="AD200" s="29">
        <v>87.097104440716123</v>
      </c>
      <c r="AE200" s="30">
        <v>89.637880432101824</v>
      </c>
      <c r="AF200" s="31">
        <v>78.105993949127182</v>
      </c>
      <c r="AG200" s="5">
        <v>56.529977633211224</v>
      </c>
      <c r="AH200" s="3">
        <v>72.001452354975342</v>
      </c>
      <c r="AI200" s="4">
        <v>51.430958587448359</v>
      </c>
      <c r="AJ200" s="6">
        <v>60.678959903611727</v>
      </c>
    </row>
    <row r="201" spans="1:36" x14ac:dyDescent="0.25">
      <c r="A201" s="41">
        <v>15051</v>
      </c>
      <c r="B201" s="49" t="s">
        <v>204</v>
      </c>
      <c r="C201" s="49" t="s">
        <v>208</v>
      </c>
      <c r="D201" s="50">
        <v>6</v>
      </c>
      <c r="E201" s="28">
        <v>57.152691086691092</v>
      </c>
      <c r="F201" s="29">
        <v>63.638701618506147</v>
      </c>
      <c r="G201" s="30">
        <v>53.999000000000002</v>
      </c>
      <c r="H201" s="31">
        <v>59.449589026591291</v>
      </c>
      <c r="I201" s="28">
        <v>63.317967104069169</v>
      </c>
      <c r="J201" s="29">
        <v>75.574612203852382</v>
      </c>
      <c r="K201" s="30">
        <v>54.088020705000552</v>
      </c>
      <c r="L201" s="31">
        <v>64.326866670974042</v>
      </c>
      <c r="M201" s="28">
        <v>19.039999999999996</v>
      </c>
      <c r="N201" s="29">
        <v>79.301768533646111</v>
      </c>
      <c r="O201" s="30">
        <v>0</v>
      </c>
      <c r="P201" s="31">
        <v>43.458884266823055</v>
      </c>
      <c r="Q201" s="28">
        <v>60.758420570134774</v>
      </c>
      <c r="R201" s="29">
        <v>85.611411746564158</v>
      </c>
      <c r="S201" s="30">
        <v>46.21997569847349</v>
      </c>
      <c r="T201" s="31">
        <v>68.823382696851084</v>
      </c>
      <c r="U201" s="28">
        <v>51.57092796092796</v>
      </c>
      <c r="V201" s="29">
        <v>88.126852718336067</v>
      </c>
      <c r="W201" s="30">
        <v>70.224951267056497</v>
      </c>
      <c r="X201" s="31">
        <v>75.445097331470578</v>
      </c>
      <c r="Y201" s="28">
        <v>46.794245014245014</v>
      </c>
      <c r="Z201" s="29">
        <v>83.028159821474844</v>
      </c>
      <c r="AA201" s="30">
        <v>66.453808136452267</v>
      </c>
      <c r="AB201" s="31">
        <v>70.809071354522104</v>
      </c>
      <c r="AC201" s="28">
        <v>56.387354497354494</v>
      </c>
      <c r="AD201" s="29">
        <v>95.183590755107289</v>
      </c>
      <c r="AE201" s="30">
        <v>71.802785026574782</v>
      </c>
      <c r="AF201" s="31">
        <v>78.072021212143724</v>
      </c>
      <c r="AG201" s="5">
        <v>43.034406414326412</v>
      </c>
      <c r="AH201" s="3">
        <v>79.711668946571223</v>
      </c>
      <c r="AI201" s="4">
        <v>63.461169584890811</v>
      </c>
      <c r="AJ201" s="6">
        <v>65.876016695450105</v>
      </c>
    </row>
    <row r="202" spans="1:36" x14ac:dyDescent="0.25">
      <c r="A202" s="41">
        <v>15087</v>
      </c>
      <c r="B202" s="49" t="s">
        <v>204</v>
      </c>
      <c r="C202" s="49" t="s">
        <v>209</v>
      </c>
      <c r="D202" s="50">
        <v>6</v>
      </c>
      <c r="E202" s="28">
        <v>52.779727309727306</v>
      </c>
      <c r="F202" s="29">
        <v>75.855307887822008</v>
      </c>
      <c r="G202" s="30">
        <v>50.345333333333329</v>
      </c>
      <c r="H202" s="31">
        <v>63.587199405856467</v>
      </c>
      <c r="I202" s="28">
        <v>59.843137593954864</v>
      </c>
      <c r="J202" s="29">
        <v>74.029951637669498</v>
      </c>
      <c r="K202" s="30">
        <v>54.092534702218842</v>
      </c>
      <c r="L202" s="31">
        <v>62.655207977947732</v>
      </c>
      <c r="M202" s="28">
        <v>15.759999999999998</v>
      </c>
      <c r="N202" s="29">
        <v>78.894270266711217</v>
      </c>
      <c r="O202" s="30">
        <v>0</v>
      </c>
      <c r="P202" s="31">
        <v>42.59913513335561</v>
      </c>
      <c r="Q202" s="28">
        <v>59.525190393678223</v>
      </c>
      <c r="R202" s="29">
        <v>88.66514180523626</v>
      </c>
      <c r="S202" s="30">
        <v>35.691306413705959</v>
      </c>
      <c r="T202" s="31">
        <v>66.945000905465562</v>
      </c>
      <c r="U202" s="28">
        <v>63.920000000000016</v>
      </c>
      <c r="V202" s="29">
        <v>71.840868120742599</v>
      </c>
      <c r="W202" s="30">
        <v>81.050673194614447</v>
      </c>
      <c r="X202" s="31">
        <v>73.019636018755634</v>
      </c>
      <c r="Y202" s="28">
        <v>30.34</v>
      </c>
      <c r="Z202" s="29">
        <v>77.391186779665816</v>
      </c>
      <c r="AA202" s="30">
        <v>81.371925709233295</v>
      </c>
      <c r="AB202" s="31">
        <v>69.175171102602889</v>
      </c>
      <c r="AC202" s="28">
        <v>44.172478632478629</v>
      </c>
      <c r="AD202" s="29">
        <v>94.076947758593619</v>
      </c>
      <c r="AE202" s="30">
        <v>79.013561148140411</v>
      </c>
      <c r="AF202" s="31">
        <v>78.070699289189335</v>
      </c>
      <c r="AG202" s="5">
        <v>44.414964294993894</v>
      </c>
      <c r="AH202" s="3">
        <v>91.212730627134093</v>
      </c>
      <c r="AI202" s="4">
        <v>51.74617597875271</v>
      </c>
      <c r="AJ202" s="6">
        <v>66.066555501353506</v>
      </c>
    </row>
    <row r="203" spans="1:36" x14ac:dyDescent="0.25">
      <c r="A203" s="41">
        <v>15090</v>
      </c>
      <c r="B203" s="49" t="s">
        <v>204</v>
      </c>
      <c r="C203" s="49" t="s">
        <v>210</v>
      </c>
      <c r="D203" s="50">
        <v>6</v>
      </c>
      <c r="E203" s="28">
        <v>69.898411070411072</v>
      </c>
      <c r="F203" s="29">
        <v>78.474738584201518</v>
      </c>
      <c r="G203" s="30">
        <v>68.807000000000002</v>
      </c>
      <c r="H203" s="31">
        <v>73.859151506182968</v>
      </c>
      <c r="I203" s="28">
        <v>76.677505658666746</v>
      </c>
      <c r="J203" s="29">
        <v>81.319708987275035</v>
      </c>
      <c r="K203" s="30">
        <v>71.949526147223864</v>
      </c>
      <c r="L203" s="31">
        <v>76.648913597721887</v>
      </c>
      <c r="M203" s="28">
        <v>72.493290782840035</v>
      </c>
      <c r="N203" s="29">
        <v>81.449306005028291</v>
      </c>
      <c r="O203" s="30">
        <v>68.083668583440954</v>
      </c>
      <c r="P203" s="31">
        <v>75.648411734114433</v>
      </c>
      <c r="Q203" s="28">
        <v>76.469949676771222</v>
      </c>
      <c r="R203" s="29">
        <v>77.082059192012281</v>
      </c>
      <c r="S203" s="30">
        <v>29.317584764059241</v>
      </c>
      <c r="T203" s="31">
        <v>62.630294960578162</v>
      </c>
      <c r="U203" s="28">
        <v>43.972836792836787</v>
      </c>
      <c r="V203" s="29">
        <v>87.476204365778926</v>
      </c>
      <c r="W203" s="30">
        <v>65.621052631578948</v>
      </c>
      <c r="X203" s="31">
        <v>72.218985330930508</v>
      </c>
      <c r="Y203" s="28">
        <v>40.862596662596658</v>
      </c>
      <c r="Z203" s="29">
        <v>95.668401320903627</v>
      </c>
      <c r="AA203" s="30">
        <v>65.882058446603878</v>
      </c>
      <c r="AB203" s="31">
        <v>75.771337526952308</v>
      </c>
      <c r="AC203" s="28">
        <v>55.009829059829052</v>
      </c>
      <c r="AD203" s="29">
        <v>86.915520650941346</v>
      </c>
      <c r="AE203" s="30">
        <v>80.631842898013574</v>
      </c>
      <c r="AF203" s="31">
        <v>78.020911231547785</v>
      </c>
      <c r="AG203" s="5">
        <v>34.738753863736264</v>
      </c>
      <c r="AH203" s="3">
        <v>67.658735837949834</v>
      </c>
      <c r="AI203" s="4">
        <v>54.771751426323036</v>
      </c>
      <c r="AJ203" s="6">
        <v>55.919945678456401</v>
      </c>
    </row>
    <row r="204" spans="1:36" x14ac:dyDescent="0.25">
      <c r="A204" s="41">
        <v>15092</v>
      </c>
      <c r="B204" s="49" t="s">
        <v>204</v>
      </c>
      <c r="C204" s="49" t="s">
        <v>211</v>
      </c>
      <c r="D204" s="50">
        <v>6</v>
      </c>
      <c r="E204" s="28">
        <v>68.164572242572234</v>
      </c>
      <c r="F204" s="29">
        <v>77.318883096902667</v>
      </c>
      <c r="G204" s="30">
        <v>66.473666666666674</v>
      </c>
      <c r="H204" s="31">
        <v>72.234455996965778</v>
      </c>
      <c r="I204" s="28">
        <v>22.652572242572241</v>
      </c>
      <c r="J204" s="29">
        <v>73.978017792524838</v>
      </c>
      <c r="K204" s="30">
        <v>4</v>
      </c>
      <c r="L204" s="31">
        <v>33.543530011699026</v>
      </c>
      <c r="M204" s="28">
        <v>72.809503349540762</v>
      </c>
      <c r="N204" s="29">
        <v>83.579964262641056</v>
      </c>
      <c r="O204" s="30">
        <v>69.778228368169763</v>
      </c>
      <c r="P204" s="31">
        <v>77.285351311679619</v>
      </c>
      <c r="Q204" s="28">
        <v>62.36750696753672</v>
      </c>
      <c r="R204" s="29">
        <v>90.618384719242897</v>
      </c>
      <c r="S204" s="30">
        <v>48.793160598601773</v>
      </c>
      <c r="T204" s="31">
        <v>72.42064193270933</v>
      </c>
      <c r="U204" s="28">
        <v>59.556296296296296</v>
      </c>
      <c r="V204" s="29">
        <v>90.283770938397694</v>
      </c>
      <c r="W204" s="30">
        <v>58.819050573678503</v>
      </c>
      <c r="X204" s="31">
        <v>74.698859900561658</v>
      </c>
      <c r="Y204" s="28">
        <v>55.796296296296291</v>
      </c>
      <c r="Z204" s="29">
        <v>96.770274703253165</v>
      </c>
      <c r="AA204" s="30">
        <v>62.813451254693689</v>
      </c>
      <c r="AB204" s="31">
        <v>78.388431987293941</v>
      </c>
      <c r="AC204" s="28">
        <v>59.63730565730566</v>
      </c>
      <c r="AD204" s="29">
        <v>91.7012987930446</v>
      </c>
      <c r="AE204" s="30">
        <v>73.450264626685069</v>
      </c>
      <c r="AF204" s="31">
        <v>77.988086499353003</v>
      </c>
      <c r="AG204" s="5">
        <v>65.199328755718341</v>
      </c>
      <c r="AH204" s="3">
        <v>58.233506454513787</v>
      </c>
      <c r="AI204" s="4">
        <v>67.418290748573668</v>
      </c>
      <c r="AJ204" s="6">
        <v>63.300584632378659</v>
      </c>
    </row>
    <row r="205" spans="1:36" x14ac:dyDescent="0.25">
      <c r="A205" s="41">
        <v>15097</v>
      </c>
      <c r="B205" s="49" t="s">
        <v>204</v>
      </c>
      <c r="C205" s="49" t="s">
        <v>212</v>
      </c>
      <c r="D205" s="50">
        <v>6</v>
      </c>
      <c r="E205" s="28">
        <v>64.064523402523392</v>
      </c>
      <c r="F205" s="29">
        <v>64.189117061775491</v>
      </c>
      <c r="G205" s="30">
        <v>69.72733333333332</v>
      </c>
      <c r="H205" s="31">
        <v>65.825663211392424</v>
      </c>
      <c r="I205" s="28">
        <v>69.08934477792539</v>
      </c>
      <c r="J205" s="29">
        <v>68.616891395394276</v>
      </c>
      <c r="K205" s="30">
        <v>61.812308080524701</v>
      </c>
      <c r="L205" s="31">
        <v>66.506181417948127</v>
      </c>
      <c r="M205" s="28">
        <v>66.031230300134951</v>
      </c>
      <c r="N205" s="29">
        <v>75.785848454993129</v>
      </c>
      <c r="O205" s="30">
        <v>61.787578255885862</v>
      </c>
      <c r="P205" s="31">
        <v>69.635443764289306</v>
      </c>
      <c r="Q205" s="28">
        <v>61.50270787521049</v>
      </c>
      <c r="R205" s="29">
        <v>77.23589106807637</v>
      </c>
      <c r="S205" s="30">
        <v>48.665421568461163</v>
      </c>
      <c r="T205" s="31">
        <v>65.518113579618628</v>
      </c>
      <c r="U205" s="28">
        <v>58.075315425315431</v>
      </c>
      <c r="V205" s="29">
        <v>86.438123713314241</v>
      </c>
      <c r="W205" s="30">
        <v>73.195165692007791</v>
      </c>
      <c r="X205" s="31">
        <v>76.792674649322549</v>
      </c>
      <c r="Y205" s="28">
        <v>49.997794057794046</v>
      </c>
      <c r="Z205" s="29">
        <v>89.248149170091864</v>
      </c>
      <c r="AA205" s="30">
        <v>53.293343989884775</v>
      </c>
      <c r="AB205" s="31">
        <v>70.611636593570182</v>
      </c>
      <c r="AC205" s="28">
        <v>47.034192104192108</v>
      </c>
      <c r="AD205" s="29">
        <v>90.675735107448276</v>
      </c>
      <c r="AE205" s="30">
        <v>80.769223405206461</v>
      </c>
      <c r="AF205" s="31">
        <v>77.984821825900312</v>
      </c>
      <c r="AG205" s="5">
        <v>51.230180013024004</v>
      </c>
      <c r="AH205" s="3">
        <v>62.570677408104729</v>
      </c>
      <c r="AI205" s="4">
        <v>56.395033075939409</v>
      </c>
      <c r="AJ205" s="6">
        <v>57.832320196222462</v>
      </c>
    </row>
    <row r="206" spans="1:36" x14ac:dyDescent="0.25">
      <c r="A206" s="41">
        <v>15104</v>
      </c>
      <c r="B206" s="49" t="s">
        <v>204</v>
      </c>
      <c r="C206" s="49" t="s">
        <v>213</v>
      </c>
      <c r="D206" s="50">
        <v>6</v>
      </c>
      <c r="E206" s="28">
        <v>75.840471306471301</v>
      </c>
      <c r="F206" s="29">
        <v>80.245948057915243</v>
      </c>
      <c r="G206" s="30">
        <v>71.275666666666666</v>
      </c>
      <c r="H206" s="31">
        <v>76.673768290251886</v>
      </c>
      <c r="I206" s="28">
        <v>79.97234455265378</v>
      </c>
      <c r="J206" s="29">
        <v>77.584320569449403</v>
      </c>
      <c r="K206" s="30">
        <v>75.707718901696126</v>
      </c>
      <c r="L206" s="31">
        <v>77.754794674599779</v>
      </c>
      <c r="M206" s="28">
        <v>74.195856521126473</v>
      </c>
      <c r="N206" s="29">
        <v>70.44026982227102</v>
      </c>
      <c r="O206" s="30">
        <v>72.516492360750533</v>
      </c>
      <c r="P206" s="31">
        <v>71.814253923585966</v>
      </c>
      <c r="Q206" s="28">
        <v>78.342967905469521</v>
      </c>
      <c r="R206" s="29">
        <v>93.018401358370497</v>
      </c>
      <c r="S206" s="30">
        <v>63.607573420353667</v>
      </c>
      <c r="T206" s="31">
        <v>81.260066286385253</v>
      </c>
      <c r="U206" s="28">
        <v>71.902352462352468</v>
      </c>
      <c r="V206" s="29">
        <v>90.583650287548664</v>
      </c>
      <c r="W206" s="30">
        <v>81.527614156361906</v>
      </c>
      <c r="X206" s="31">
        <v>84.130579883153402</v>
      </c>
      <c r="Y206" s="28">
        <v>75.051037851037847</v>
      </c>
      <c r="Z206" s="29">
        <v>88.774736754054544</v>
      </c>
      <c r="AA206" s="30">
        <v>75.624814478450844</v>
      </c>
      <c r="AB206" s="31">
        <v>82.085020290770089</v>
      </c>
      <c r="AC206" s="28">
        <v>48.98661375661375</v>
      </c>
      <c r="AD206" s="29">
        <v>90.12111584993211</v>
      </c>
      <c r="AE206" s="30">
        <v>80.288310668746618</v>
      </c>
      <c r="AF206" s="31">
        <v>77.961093358794244</v>
      </c>
      <c r="AG206" s="5">
        <v>62.211026373626382</v>
      </c>
      <c r="AH206" s="3">
        <v>81.121009822543385</v>
      </c>
      <c r="AI206" s="4">
        <v>39.918930134762938</v>
      </c>
      <c r="AJ206" s="6">
        <v>60.8581812576478</v>
      </c>
    </row>
    <row r="207" spans="1:36" x14ac:dyDescent="0.25">
      <c r="A207" s="41">
        <v>15106</v>
      </c>
      <c r="B207" s="49" t="s">
        <v>204</v>
      </c>
      <c r="C207" s="49" t="s">
        <v>214</v>
      </c>
      <c r="D207" s="50">
        <v>6</v>
      </c>
      <c r="E207" s="28">
        <v>63.84496296296296</v>
      </c>
      <c r="F207" s="29">
        <v>77.131930096141858</v>
      </c>
      <c r="G207" s="30">
        <v>61.010333333333335</v>
      </c>
      <c r="H207" s="31">
        <v>69.638057640663519</v>
      </c>
      <c r="I207" s="28">
        <v>62.927468594663445</v>
      </c>
      <c r="J207" s="29">
        <v>72.551209866982049</v>
      </c>
      <c r="K207" s="30">
        <v>65.155908517878089</v>
      </c>
      <c r="L207" s="31">
        <v>66.878195659841197</v>
      </c>
      <c r="M207" s="28">
        <v>71.687308033479439</v>
      </c>
      <c r="N207" s="29">
        <v>77.64839073749863</v>
      </c>
      <c r="O207" s="30">
        <v>69.175614274306525</v>
      </c>
      <c r="P207" s="31">
        <v>73.914341257737163</v>
      </c>
      <c r="Q207" s="28">
        <v>43.511715735908453</v>
      </c>
      <c r="R207" s="29">
        <v>83.503016938391184</v>
      </c>
      <c r="S207" s="30">
        <v>62.95211842108035</v>
      </c>
      <c r="T207" s="31">
        <v>69.339487142701387</v>
      </c>
      <c r="U207" s="28">
        <v>60.27253561253562</v>
      </c>
      <c r="V207" s="29">
        <v>81.047471361938904</v>
      </c>
      <c r="W207" s="30">
        <v>74.213177387914214</v>
      </c>
      <c r="X207" s="31">
        <v>74.842196019850846</v>
      </c>
      <c r="Y207" s="28">
        <v>33.72</v>
      </c>
      <c r="Z207" s="29">
        <v>72.302360980759204</v>
      </c>
      <c r="AA207" s="30">
        <v>69.659743589743556</v>
      </c>
      <c r="AB207" s="31">
        <v>63.793103567302666</v>
      </c>
      <c r="AC207" s="28">
        <v>43.819743589743588</v>
      </c>
      <c r="AD207" s="29">
        <v>95.333903117398506</v>
      </c>
      <c r="AE207" s="30">
        <v>77.637066541705735</v>
      </c>
      <c r="AF207" s="31">
        <v>77.952336581590416</v>
      </c>
      <c r="AG207" s="5">
        <v>49.505817807407404</v>
      </c>
      <c r="AH207" s="3">
        <v>77.801195871539036</v>
      </c>
      <c r="AI207" s="4">
        <v>58.778392084258456</v>
      </c>
      <c r="AJ207" s="6">
        <v>64.532998743800491</v>
      </c>
    </row>
    <row r="208" spans="1:36" x14ac:dyDescent="0.25">
      <c r="A208" s="41">
        <v>15109</v>
      </c>
      <c r="B208" s="49" t="s">
        <v>204</v>
      </c>
      <c r="C208" s="49" t="s">
        <v>215</v>
      </c>
      <c r="D208" s="50">
        <v>6</v>
      </c>
      <c r="E208" s="28">
        <v>55.372746438746432</v>
      </c>
      <c r="F208" s="29">
        <v>72.729550123791341</v>
      </c>
      <c r="G208" s="30">
        <v>49.350999999999999</v>
      </c>
      <c r="H208" s="31">
        <v>62.244624349644951</v>
      </c>
      <c r="I208" s="28">
        <v>61.284112993473272</v>
      </c>
      <c r="J208" s="29">
        <v>74.293108267985332</v>
      </c>
      <c r="K208" s="30">
        <v>56.121400594553677</v>
      </c>
      <c r="L208" s="31">
        <v>63.899540618670756</v>
      </c>
      <c r="M208" s="28">
        <v>60.518090334338751</v>
      </c>
      <c r="N208" s="29">
        <v>86.025106677203752</v>
      </c>
      <c r="O208" s="30">
        <v>56.563137994159682</v>
      </c>
      <c r="P208" s="31">
        <v>72.085112803717536</v>
      </c>
      <c r="Q208" s="28">
        <v>57.556341823311925</v>
      </c>
      <c r="R208" s="29">
        <v>89.978745063195461</v>
      </c>
      <c r="S208" s="30">
        <v>50.204778933267086</v>
      </c>
      <c r="T208" s="31">
        <v>71.562074576240235</v>
      </c>
      <c r="U208" s="28">
        <v>62.324481074481071</v>
      </c>
      <c r="V208" s="29">
        <v>88.817609262160673</v>
      </c>
      <c r="W208" s="30">
        <v>67.078050682261193</v>
      </c>
      <c r="X208" s="31">
        <v>76.99711605065491</v>
      </c>
      <c r="Y208" s="28">
        <v>56.566809116809111</v>
      </c>
      <c r="Z208" s="29">
        <v>85.425146437081111</v>
      </c>
      <c r="AA208" s="30">
        <v>64.765567765567752</v>
      </c>
      <c r="AB208" s="31">
        <v>73.455605371572702</v>
      </c>
      <c r="AC208" s="28">
        <v>61.512344322344319</v>
      </c>
      <c r="AD208" s="29">
        <v>68.789757372574442</v>
      </c>
      <c r="AE208" s="30">
        <v>95.141629260592936</v>
      </c>
      <c r="AF208" s="31">
        <v>77.875023517735826</v>
      </c>
      <c r="AG208" s="5">
        <v>71.26261423394385</v>
      </c>
      <c r="AH208" s="3">
        <v>91.354422680754666</v>
      </c>
      <c r="AI208" s="4">
        <v>38.031302257525084</v>
      </c>
      <c r="AJ208" s="6">
        <v>66.00681282210067</v>
      </c>
    </row>
    <row r="209" spans="1:36" x14ac:dyDescent="0.25">
      <c r="A209" s="41">
        <v>15114</v>
      </c>
      <c r="B209" s="49" t="s">
        <v>204</v>
      </c>
      <c r="C209" s="49" t="s">
        <v>216</v>
      </c>
      <c r="D209" s="50">
        <v>6</v>
      </c>
      <c r="E209" s="28">
        <v>94.22696419270244</v>
      </c>
      <c r="F209" s="29">
        <v>62.780295853272278</v>
      </c>
      <c r="G209" s="30">
        <v>93.725903664275023</v>
      </c>
      <c r="H209" s="31">
        <v>78.35331186445913</v>
      </c>
      <c r="I209" s="28">
        <v>85.65919585758806</v>
      </c>
      <c r="J209" s="29">
        <v>67.435063186861072</v>
      </c>
      <c r="K209" s="30">
        <v>81.734192442308967</v>
      </c>
      <c r="L209" s="31">
        <v>78.276150495586037</v>
      </c>
      <c r="M209" s="28">
        <v>78.182994047365597</v>
      </c>
      <c r="N209" s="29">
        <v>75.437572140145718</v>
      </c>
      <c r="O209" s="30">
        <v>71.057813508233835</v>
      </c>
      <c r="P209" s="31">
        <v>74.672728932016128</v>
      </c>
      <c r="Q209" s="28">
        <v>87.776756540924964</v>
      </c>
      <c r="R209" s="29">
        <v>89.598856428407785</v>
      </c>
      <c r="S209" s="30">
        <v>48.616647979866016</v>
      </c>
      <c r="T209" s="31">
        <v>76.939773916348685</v>
      </c>
      <c r="U209" s="28">
        <v>49.67124949124949</v>
      </c>
      <c r="V209" s="29">
        <v>85.248934573414203</v>
      </c>
      <c r="W209" s="30">
        <v>65.827895769566112</v>
      </c>
      <c r="X209" s="31">
        <v>72.307085915826832</v>
      </c>
      <c r="Y209" s="28">
        <v>48.671249491249483</v>
      </c>
      <c r="Z209" s="29">
        <v>86.129053891493797</v>
      </c>
      <c r="AA209" s="30">
        <v>70.115356125356115</v>
      </c>
      <c r="AB209" s="31">
        <v>73.833383681603635</v>
      </c>
      <c r="AC209" s="28">
        <v>53.993960113960114</v>
      </c>
      <c r="AD209" s="29">
        <v>82.31358170367605</v>
      </c>
      <c r="AE209" s="30">
        <v>85.244096285700238</v>
      </c>
      <c r="AF209" s="31">
        <v>77.821863218542546</v>
      </c>
      <c r="AG209" s="5">
        <v>53.746820225641017</v>
      </c>
      <c r="AH209" s="3">
        <v>63.099540741758616</v>
      </c>
      <c r="AI209" s="4">
        <v>66.900787551642736</v>
      </c>
      <c r="AJ209" s="6">
        <v>62.749495362488751</v>
      </c>
    </row>
    <row r="210" spans="1:36" x14ac:dyDescent="0.25">
      <c r="A210" s="41">
        <v>15131</v>
      </c>
      <c r="B210" s="49" t="s">
        <v>204</v>
      </c>
      <c r="C210" s="49" t="s">
        <v>217</v>
      </c>
      <c r="D210" s="50">
        <v>6</v>
      </c>
      <c r="E210" s="28">
        <v>66.056642246642241</v>
      </c>
      <c r="F210" s="29">
        <v>74.78014881396453</v>
      </c>
      <c r="G210" s="30">
        <v>61.192666666666668</v>
      </c>
      <c r="H210" s="31">
        <v>68.959202856310711</v>
      </c>
      <c r="I210" s="28">
        <v>65.081143304638729</v>
      </c>
      <c r="J210" s="29">
        <v>64.934892327636334</v>
      </c>
      <c r="K210" s="30">
        <v>54.494382516023336</v>
      </c>
      <c r="L210" s="31">
        <v>61.503472716099473</v>
      </c>
      <c r="M210" s="28">
        <v>66.73730050627708</v>
      </c>
      <c r="N210" s="29">
        <v>64.814348140294754</v>
      </c>
      <c r="O210" s="30">
        <v>65.162031372365888</v>
      </c>
      <c r="P210" s="31">
        <v>65.303243583112561</v>
      </c>
      <c r="Q210" s="28">
        <v>53.757323399752735</v>
      </c>
      <c r="R210" s="29">
        <v>83.600394126406542</v>
      </c>
      <c r="S210" s="30">
        <v>63.797467397269251</v>
      </c>
      <c r="T210" s="31">
        <v>71.690901962334593</v>
      </c>
      <c r="U210" s="28">
        <v>45.06225885225885</v>
      </c>
      <c r="V210" s="29">
        <v>69.327466719232376</v>
      </c>
      <c r="W210" s="30">
        <v>68.560513249266307</v>
      </c>
      <c r="X210" s="31">
        <v>64.244339104847853</v>
      </c>
      <c r="Y210" s="28">
        <v>50.222258852258854</v>
      </c>
      <c r="Z210" s="29">
        <v>67.970503561595734</v>
      </c>
      <c r="AA210" s="30">
        <v>40.79740740740742</v>
      </c>
      <c r="AB210" s="31">
        <v>56.268925773471864</v>
      </c>
      <c r="AC210" s="28">
        <v>47.222527472527489</v>
      </c>
      <c r="AD210" s="29">
        <v>90.587588607941541</v>
      </c>
      <c r="AE210" s="30">
        <v>80.353567360220509</v>
      </c>
      <c r="AF210" s="31">
        <v>77.820967881770315</v>
      </c>
      <c r="AG210" s="5">
        <v>47.050349545299142</v>
      </c>
      <c r="AH210" s="3">
        <v>75.893266478263541</v>
      </c>
      <c r="AI210" s="4">
        <v>63.149348932716904</v>
      </c>
      <c r="AJ210" s="6">
        <v>65.027116073452007</v>
      </c>
    </row>
    <row r="211" spans="1:36" x14ac:dyDescent="0.25">
      <c r="A211" s="41">
        <v>15135</v>
      </c>
      <c r="B211" s="49" t="s">
        <v>204</v>
      </c>
      <c r="C211" s="49" t="s">
        <v>218</v>
      </c>
      <c r="D211" s="50">
        <v>6</v>
      </c>
      <c r="E211" s="28">
        <v>65.727653235653236</v>
      </c>
      <c r="F211" s="29">
        <v>76.654311979971197</v>
      </c>
      <c r="G211" s="30">
        <v>61.185666666666663</v>
      </c>
      <c r="H211" s="31">
        <v>69.828386637116239</v>
      </c>
      <c r="I211" s="28">
        <v>69.180296891226931</v>
      </c>
      <c r="J211" s="29">
        <v>69.290375850814584</v>
      </c>
      <c r="K211" s="30">
        <v>58.704659841737133</v>
      </c>
      <c r="L211" s="31">
        <v>65.725110861259552</v>
      </c>
      <c r="M211" s="28">
        <v>65.158093854889557</v>
      </c>
      <c r="N211" s="29">
        <v>89.398788291934409</v>
      </c>
      <c r="O211" s="30">
        <v>59.855642698298198</v>
      </c>
      <c r="P211" s="31">
        <v>75.687705726434572</v>
      </c>
      <c r="Q211" s="28">
        <v>66.313921065223596</v>
      </c>
      <c r="R211" s="29">
        <v>91.765902956921167</v>
      </c>
      <c r="S211" s="30">
        <v>45.518580706768347</v>
      </c>
      <c r="T211" s="31">
        <v>72.80130990353581</v>
      </c>
      <c r="U211" s="28">
        <v>51.421766381766389</v>
      </c>
      <c r="V211" s="29">
        <v>70.555759084490361</v>
      </c>
      <c r="W211" s="30">
        <v>71.001647940074903</v>
      </c>
      <c r="X211" s="31">
        <v>66.862727200620924</v>
      </c>
      <c r="Y211" s="28">
        <v>47.464485144485138</v>
      </c>
      <c r="Z211" s="29">
        <v>68.781678423925243</v>
      </c>
      <c r="AA211" s="30">
        <v>65.841773244936874</v>
      </c>
      <c r="AB211" s="31">
        <v>63.63626821434071</v>
      </c>
      <c r="AC211" s="28">
        <v>54.022067562067562</v>
      </c>
      <c r="AD211" s="29">
        <v>88.748824857367708</v>
      </c>
      <c r="AE211" s="30">
        <v>78.757496348944073</v>
      </c>
      <c r="AF211" s="31">
        <v>77.806941994938228</v>
      </c>
      <c r="AG211" s="5">
        <v>57.987101474318273</v>
      </c>
      <c r="AH211" s="3">
        <v>74.79844833027677</v>
      </c>
      <c r="AI211" s="4">
        <v>58.7027776411568</v>
      </c>
      <c r="AJ211" s="6">
        <v>64.997910683437084</v>
      </c>
    </row>
    <row r="212" spans="1:36" x14ac:dyDescent="0.25">
      <c r="A212" s="41">
        <v>15162</v>
      </c>
      <c r="B212" s="49" t="s">
        <v>204</v>
      </c>
      <c r="C212" s="49" t="s">
        <v>219</v>
      </c>
      <c r="D212" s="50">
        <v>6</v>
      </c>
      <c r="E212" s="28">
        <v>63.212485144485143</v>
      </c>
      <c r="F212" s="29">
        <v>66.693843491208185</v>
      </c>
      <c r="G212" s="30">
        <v>58.882333333333328</v>
      </c>
      <c r="H212" s="31">
        <v>63.654118774501114</v>
      </c>
      <c r="I212" s="28">
        <v>68.054745091006254</v>
      </c>
      <c r="J212" s="29">
        <v>67.982158424123</v>
      </c>
      <c r="K212" s="30">
        <v>62.623724383836269</v>
      </c>
      <c r="L212" s="31">
        <v>66.220209299655181</v>
      </c>
      <c r="M212" s="28">
        <v>16.559999999999999</v>
      </c>
      <c r="N212" s="29">
        <v>51.422723494562391</v>
      </c>
      <c r="O212" s="30">
        <v>0</v>
      </c>
      <c r="P212" s="31">
        <v>29.023361747281196</v>
      </c>
      <c r="Q212" s="28">
        <v>57.295686298586276</v>
      </c>
      <c r="R212" s="29">
        <v>87.322660260137582</v>
      </c>
      <c r="S212" s="30">
        <v>55.594674505768637</v>
      </c>
      <c r="T212" s="31">
        <v>71.798869741516626</v>
      </c>
      <c r="U212" s="28">
        <v>37.717492877492873</v>
      </c>
      <c r="V212" s="29">
        <v>79.982942348226629</v>
      </c>
      <c r="W212" s="30">
        <v>67.676579916031571</v>
      </c>
      <c r="X212" s="31">
        <v>67.837943724421365</v>
      </c>
      <c r="Y212" s="28">
        <v>51.417492877492876</v>
      </c>
      <c r="Z212" s="29">
        <v>91.009040582558598</v>
      </c>
      <c r="AA212" s="30">
        <v>72.700805860805872</v>
      </c>
      <c r="AB212" s="31">
        <v>77.598260625019634</v>
      </c>
      <c r="AC212" s="28">
        <v>53.709947089947093</v>
      </c>
      <c r="AD212" s="29">
        <v>96.878348788804175</v>
      </c>
      <c r="AE212" s="30">
        <v>70.760495740948571</v>
      </c>
      <c r="AF212" s="31">
        <v>77.79752722989052</v>
      </c>
      <c r="AG212" s="5">
        <v>77.578847013105403</v>
      </c>
      <c r="AH212" s="3">
        <v>66.89008227717261</v>
      </c>
      <c r="AI212" s="4">
        <v>61.4840276411568</v>
      </c>
      <c r="AJ212" s="6">
        <v>66.865413369952847</v>
      </c>
    </row>
    <row r="213" spans="1:36" x14ac:dyDescent="0.25">
      <c r="A213" s="41">
        <v>15172</v>
      </c>
      <c r="B213" s="49" t="s">
        <v>204</v>
      </c>
      <c r="C213" s="49" t="s">
        <v>220</v>
      </c>
      <c r="D213" s="50">
        <v>6</v>
      </c>
      <c r="E213" s="28">
        <v>57.624273504273503</v>
      </c>
      <c r="F213" s="29">
        <v>68.125564028437722</v>
      </c>
      <c r="G213" s="30">
        <v>56.234666666666662</v>
      </c>
      <c r="H213" s="31">
        <v>62.458036715073561</v>
      </c>
      <c r="I213" s="28">
        <v>71.237269561763696</v>
      </c>
      <c r="J213" s="29">
        <v>59.423130038710852</v>
      </c>
      <c r="K213" s="30">
        <v>67.297540393557384</v>
      </c>
      <c r="L213" s="31">
        <v>65.985979998010635</v>
      </c>
      <c r="M213" s="28">
        <v>71.21675478160688</v>
      </c>
      <c r="N213" s="29">
        <v>71.315357310116283</v>
      </c>
      <c r="O213" s="30">
        <v>67.582153129123938</v>
      </c>
      <c r="P213" s="31">
        <v>70.175675550116694</v>
      </c>
      <c r="Q213" s="28">
        <v>69.637414572259132</v>
      </c>
      <c r="R213" s="29">
        <v>71.433169689250661</v>
      </c>
      <c r="S213" s="30">
        <v>43.689170650682492</v>
      </c>
      <c r="T213" s="31">
        <v>62.750818954281911</v>
      </c>
      <c r="U213" s="28">
        <v>61.515873015873012</v>
      </c>
      <c r="V213" s="29">
        <v>92.33887301442806</v>
      </c>
      <c r="W213" s="30">
        <v>68.415867963454161</v>
      </c>
      <c r="X213" s="31">
        <v>78.997371499424887</v>
      </c>
      <c r="Y213" s="28">
        <v>47.290838420838419</v>
      </c>
      <c r="Z213" s="29">
        <v>77.023874796581197</v>
      </c>
      <c r="AA213" s="30">
        <v>48.125354632422983</v>
      </c>
      <c r="AB213" s="31">
        <v>62.407711472185177</v>
      </c>
      <c r="AC213" s="28">
        <v>44.6914245014245</v>
      </c>
      <c r="AD213" s="29">
        <v>92.653558412848014</v>
      </c>
      <c r="AE213" s="30">
        <v>79.404535365695779</v>
      </c>
      <c r="AF213" s="31">
        <v>77.761522411702416</v>
      </c>
      <c r="AG213" s="5">
        <v>20.277981277981276</v>
      </c>
      <c r="AH213" s="3">
        <v>63.517509586012736</v>
      </c>
      <c r="AI213" s="4">
        <v>65.50652604269132</v>
      </c>
      <c r="AJ213" s="6">
        <v>55.66521050707788</v>
      </c>
    </row>
    <row r="214" spans="1:36" x14ac:dyDescent="0.25">
      <c r="A214" s="41">
        <v>15176</v>
      </c>
      <c r="B214" s="49" t="s">
        <v>204</v>
      </c>
      <c r="C214" s="49" t="s">
        <v>221</v>
      </c>
      <c r="D214" s="50">
        <v>5</v>
      </c>
      <c r="E214" s="28">
        <v>88.817926739926747</v>
      </c>
      <c r="F214" s="29">
        <v>77.082864088175995</v>
      </c>
      <c r="G214" s="30">
        <v>89.147389825495409</v>
      </c>
      <c r="H214" s="31">
        <v>83.049234339721977</v>
      </c>
      <c r="I214" s="28">
        <v>81.203770571885372</v>
      </c>
      <c r="J214" s="29">
        <v>92.331738361064367</v>
      </c>
      <c r="K214" s="30">
        <v>81.448455791893224</v>
      </c>
      <c r="L214" s="31">
        <v>84.994654908280992</v>
      </c>
      <c r="M214" s="28">
        <v>71.055868150672481</v>
      </c>
      <c r="N214" s="29">
        <v>90.473134870534622</v>
      </c>
      <c r="O214" s="30">
        <v>68.628251940100768</v>
      </c>
      <c r="P214" s="31">
        <v>80.036216647432042</v>
      </c>
      <c r="Q214" s="28">
        <v>65.494458555555383</v>
      </c>
      <c r="R214" s="29">
        <v>87.264863120919387</v>
      </c>
      <c r="S214" s="30">
        <v>51.06114526164955</v>
      </c>
      <c r="T214" s="31">
        <v>72.049666850065634</v>
      </c>
      <c r="U214" s="28">
        <v>69.348518518518532</v>
      </c>
      <c r="V214" s="29">
        <v>90.376399230852314</v>
      </c>
      <c r="W214" s="30">
        <v>66.692556924225471</v>
      </c>
      <c r="X214" s="31">
        <v>79.065670396397508</v>
      </c>
      <c r="Y214" s="28">
        <v>85.978656898656908</v>
      </c>
      <c r="Z214" s="29">
        <v>94.822229940613795</v>
      </c>
      <c r="AA214" s="30">
        <v>73.33543859649123</v>
      </c>
      <c r="AB214" s="31">
        <v>86.607477928985645</v>
      </c>
      <c r="AC214" s="28">
        <v>58.586161986161983</v>
      </c>
      <c r="AD214" s="29">
        <v>88.655677556570339</v>
      </c>
      <c r="AE214" s="30">
        <v>76.445722127336865</v>
      </c>
      <c r="AF214" s="31">
        <v>77.757792270795278</v>
      </c>
      <c r="AG214" s="5">
        <v>79.326894844444439</v>
      </c>
      <c r="AH214" s="3">
        <v>80.722955391294562</v>
      </c>
      <c r="AI214" s="4">
        <v>60.111745032461151</v>
      </c>
      <c r="AJ214" s="6">
        <v>72.19925913839117</v>
      </c>
    </row>
    <row r="215" spans="1:36" x14ac:dyDescent="0.25">
      <c r="A215" s="41">
        <v>15180</v>
      </c>
      <c r="B215" s="49" t="s">
        <v>204</v>
      </c>
      <c r="C215" s="49" t="s">
        <v>222</v>
      </c>
      <c r="D215" s="50">
        <v>6</v>
      </c>
      <c r="E215" s="28">
        <v>78.453116809116807</v>
      </c>
      <c r="F215" s="29">
        <v>66.315097022930061</v>
      </c>
      <c r="G215" s="30">
        <v>78.412333333333336</v>
      </c>
      <c r="H215" s="31">
        <v>72.371871873288399</v>
      </c>
      <c r="I215" s="28">
        <v>58.641163832593286</v>
      </c>
      <c r="J215" s="29">
        <v>61.393671179056881</v>
      </c>
      <c r="K215" s="30">
        <v>57.759399680593511</v>
      </c>
      <c r="L215" s="31">
        <v>59.264744897414552</v>
      </c>
      <c r="M215" s="28">
        <v>18.999999999999996</v>
      </c>
      <c r="N215" s="29">
        <v>62.947847631431095</v>
      </c>
      <c r="O215" s="30">
        <v>0</v>
      </c>
      <c r="P215" s="31">
        <v>35.273923815715548</v>
      </c>
      <c r="Q215" s="28">
        <v>63.132115495618919</v>
      </c>
      <c r="R215" s="29">
        <v>75.918975096429506</v>
      </c>
      <c r="S215" s="30">
        <v>64.51799487518376</v>
      </c>
      <c r="T215" s="31">
        <v>69.941309109893666</v>
      </c>
      <c r="U215" s="28">
        <v>65.310427350427346</v>
      </c>
      <c r="V215" s="29">
        <v>85.749062701825494</v>
      </c>
      <c r="W215" s="30">
        <v>84.762339181286549</v>
      </c>
      <c r="X215" s="31">
        <v>81.36531857538418</v>
      </c>
      <c r="Y215" s="28">
        <v>40.64</v>
      </c>
      <c r="Z215" s="29">
        <v>93.216220247428708</v>
      </c>
      <c r="AA215" s="30">
        <v>66.997271806100599</v>
      </c>
      <c r="AB215" s="31">
        <v>74.835291665544531</v>
      </c>
      <c r="AC215" s="28">
        <v>53.409344729344731</v>
      </c>
      <c r="AD215" s="29">
        <v>93.431217500600582</v>
      </c>
      <c r="AE215" s="30">
        <v>74.183608592709533</v>
      </c>
      <c r="AF215" s="31">
        <v>77.727799383193002</v>
      </c>
      <c r="AG215" s="5">
        <v>59.981338461538456</v>
      </c>
      <c r="AH215" s="3">
        <v>93.234306911433038</v>
      </c>
      <c r="AI215" s="4">
        <v>43.84919707849695</v>
      </c>
      <c r="AJ215" s="6">
        <v>66.829669288279689</v>
      </c>
    </row>
    <row r="216" spans="1:36" x14ac:dyDescent="0.25">
      <c r="A216" s="41">
        <v>15183</v>
      </c>
      <c r="B216" s="49" t="s">
        <v>204</v>
      </c>
      <c r="C216" s="49" t="s">
        <v>223</v>
      </c>
      <c r="D216" s="50">
        <v>6</v>
      </c>
      <c r="E216" s="28">
        <v>76.796215710215705</v>
      </c>
      <c r="F216" s="29">
        <v>74.090436145676989</v>
      </c>
      <c r="G216" s="30">
        <v>77.067666666666668</v>
      </c>
      <c r="H216" s="31">
        <v>75.524761214881636</v>
      </c>
      <c r="I216" s="28">
        <v>69.486945108276629</v>
      </c>
      <c r="J216" s="29">
        <v>59.189431183356987</v>
      </c>
      <c r="K216" s="30">
        <v>66.541537592034572</v>
      </c>
      <c r="L216" s="31">
        <v>65.072637961222725</v>
      </c>
      <c r="M216" s="28">
        <v>68.346816626638329</v>
      </c>
      <c r="N216" s="29">
        <v>74.244217083745056</v>
      </c>
      <c r="O216" s="30">
        <v>61.713377868244685</v>
      </c>
      <c r="P216" s="31">
        <v>69.3054852276736</v>
      </c>
      <c r="Q216" s="28">
        <v>58.197411224021209</v>
      </c>
      <c r="R216" s="29">
        <v>75.273716845996233</v>
      </c>
      <c r="S216" s="30">
        <v>38.679941373530703</v>
      </c>
      <c r="T216" s="31">
        <v>60.880323079861569</v>
      </c>
      <c r="U216" s="28">
        <v>47.649145299145303</v>
      </c>
      <c r="V216" s="29">
        <v>72.391139955477399</v>
      </c>
      <c r="W216" s="30">
        <v>53.442514801496486</v>
      </c>
      <c r="X216" s="31">
        <v>61.758153478016709</v>
      </c>
      <c r="Y216" s="28">
        <v>52.105482295482297</v>
      </c>
      <c r="Z216" s="29">
        <v>76.562227297783082</v>
      </c>
      <c r="AA216" s="30">
        <v>62.532126710539131</v>
      </c>
      <c r="AB216" s="31">
        <v>67.461848121149742</v>
      </c>
      <c r="AC216" s="28">
        <v>56.273374033374026</v>
      </c>
      <c r="AD216" s="29">
        <v>84.788185495601709</v>
      </c>
      <c r="AE216" s="30">
        <v>81.392145957677712</v>
      </c>
      <c r="AF216" s="31">
        <v>77.726807387986582</v>
      </c>
      <c r="AG216" s="5">
        <v>21.224969474969477</v>
      </c>
      <c r="AH216" s="3">
        <v>63.298329997061892</v>
      </c>
      <c r="AI216" s="4">
        <v>58.932350218515495</v>
      </c>
      <c r="AJ216" s="6">
        <v>53.137265981224857</v>
      </c>
    </row>
    <row r="217" spans="1:36" x14ac:dyDescent="0.25">
      <c r="A217" s="41">
        <v>15185</v>
      </c>
      <c r="B217" s="49" t="s">
        <v>204</v>
      </c>
      <c r="C217" s="49" t="s">
        <v>224</v>
      </c>
      <c r="D217" s="50">
        <v>6</v>
      </c>
      <c r="E217" s="28">
        <v>73.857271469271467</v>
      </c>
      <c r="F217" s="29">
        <v>78.53728800151984</v>
      </c>
      <c r="G217" s="30">
        <v>69.774666666666661</v>
      </c>
      <c r="H217" s="31">
        <v>74.972498294614212</v>
      </c>
      <c r="I217" s="28">
        <v>69.962361081576461</v>
      </c>
      <c r="J217" s="29">
        <v>75.027166946532972</v>
      </c>
      <c r="K217" s="30">
        <v>67.388404476685068</v>
      </c>
      <c r="L217" s="31">
        <v>70.792644168264829</v>
      </c>
      <c r="M217" s="28">
        <v>68.150808770449999</v>
      </c>
      <c r="N217" s="29">
        <v>81.68165940079291</v>
      </c>
      <c r="O217" s="30">
        <v>64.933194328446618</v>
      </c>
      <c r="P217" s="31">
        <v>73.950949753020438</v>
      </c>
      <c r="Q217" s="28">
        <v>49.676712522538288</v>
      </c>
      <c r="R217" s="29">
        <v>84.665449478260868</v>
      </c>
      <c r="S217" s="30">
        <v>47.815880940590247</v>
      </c>
      <c r="T217" s="31">
        <v>66.612831525815167</v>
      </c>
      <c r="U217" s="28">
        <v>62.775234025234028</v>
      </c>
      <c r="V217" s="29">
        <v>79.420405380539819</v>
      </c>
      <c r="W217" s="30">
        <v>85.57738791423003</v>
      </c>
      <c r="X217" s="31">
        <v>77.938465869585727</v>
      </c>
      <c r="Y217" s="28">
        <v>48.860789580789572</v>
      </c>
      <c r="Z217" s="29">
        <v>94.679328301644958</v>
      </c>
      <c r="AA217" s="30">
        <v>71.429780219780213</v>
      </c>
      <c r="AB217" s="31">
        <v>78.540756132914453</v>
      </c>
      <c r="AC217" s="28">
        <v>54.995099715099713</v>
      </c>
      <c r="AD217" s="29">
        <v>73.677026253966176</v>
      </c>
      <c r="AE217" s="30">
        <v>93.136684259853027</v>
      </c>
      <c r="AF217" s="31">
        <v>77.724504148547624</v>
      </c>
      <c r="AG217" s="5">
        <v>9.6298559999999984</v>
      </c>
      <c r="AH217" s="3">
        <v>79.409905587393425</v>
      </c>
      <c r="AI217" s="4">
        <v>31.202944513925971</v>
      </c>
      <c r="AJ217" s="6">
        <v>46.171111240527765</v>
      </c>
    </row>
    <row r="218" spans="1:36" x14ac:dyDescent="0.25">
      <c r="A218" s="41">
        <v>15187</v>
      </c>
      <c r="B218" s="49" t="s">
        <v>204</v>
      </c>
      <c r="C218" s="49" t="s">
        <v>225</v>
      </c>
      <c r="D218" s="50">
        <v>6</v>
      </c>
      <c r="E218" s="28">
        <v>75.755587301587298</v>
      </c>
      <c r="F218" s="29">
        <v>70.424480631976763</v>
      </c>
      <c r="G218" s="30">
        <v>79.492000000000019</v>
      </c>
      <c r="H218" s="31">
        <v>74.210957776305847</v>
      </c>
      <c r="I218" s="28">
        <v>74.546335023154015</v>
      </c>
      <c r="J218" s="29">
        <v>76.931763183544888</v>
      </c>
      <c r="K218" s="30">
        <v>68.587024782513922</v>
      </c>
      <c r="L218" s="31">
        <v>73.355040996404284</v>
      </c>
      <c r="M218" s="28">
        <v>69.156910084365677</v>
      </c>
      <c r="N218" s="29">
        <v>77.693764207977793</v>
      </c>
      <c r="O218" s="30">
        <v>63.633435313303039</v>
      </c>
      <c r="P218" s="31">
        <v>71.768294714852942</v>
      </c>
      <c r="Q218" s="28">
        <v>64.039090649405708</v>
      </c>
      <c r="R218" s="29">
        <v>92.946674881657444</v>
      </c>
      <c r="S218" s="30">
        <v>57.469539974793761</v>
      </c>
      <c r="T218" s="31">
        <v>76.522017563147983</v>
      </c>
      <c r="U218" s="28">
        <v>82.485995115995109</v>
      </c>
      <c r="V218" s="29">
        <v>92.466722340147186</v>
      </c>
      <c r="W218" s="30">
        <v>63.434434683082614</v>
      </c>
      <c r="X218" s="31">
        <v>81.760890598197392</v>
      </c>
      <c r="Y218" s="28">
        <v>63.142063492063485</v>
      </c>
      <c r="Z218" s="29">
        <v>94.756022563628463</v>
      </c>
      <c r="AA218" s="30">
        <v>72.516183736263741</v>
      </c>
      <c r="AB218" s="31">
        <v>81.761279101106055</v>
      </c>
      <c r="AC218" s="28">
        <v>63.017102157102165</v>
      </c>
      <c r="AD218" s="29">
        <v>82.002746409474256</v>
      </c>
      <c r="AE218" s="30">
        <v>80.789114539658669</v>
      </c>
      <c r="AF218" s="31">
        <v>77.720164811073602</v>
      </c>
      <c r="AG218" s="5">
        <v>61.889846967846964</v>
      </c>
      <c r="AH218" s="3">
        <v>67.768257572225281</v>
      </c>
      <c r="AI218" s="4">
        <v>65.113569654450401</v>
      </c>
      <c r="AJ218" s="6">
        <v>65.530700284239671</v>
      </c>
    </row>
    <row r="219" spans="1:36" x14ac:dyDescent="0.25">
      <c r="A219" s="41">
        <v>15189</v>
      </c>
      <c r="B219" s="49" t="s">
        <v>204</v>
      </c>
      <c r="C219" s="49" t="s">
        <v>226</v>
      </c>
      <c r="D219" s="50">
        <v>6</v>
      </c>
      <c r="E219" s="28">
        <v>72.962897842897831</v>
      </c>
      <c r="F219" s="29">
        <v>73.875867554102484</v>
      </c>
      <c r="G219" s="30">
        <v>73.431333333333328</v>
      </c>
      <c r="H219" s="31">
        <v>73.559913345630804</v>
      </c>
      <c r="I219" s="28">
        <v>74.826539667535002</v>
      </c>
      <c r="J219" s="29">
        <v>89.831464448710335</v>
      </c>
      <c r="K219" s="30">
        <v>74.253613136197856</v>
      </c>
      <c r="L219" s="31">
        <v>79.637205750814402</v>
      </c>
      <c r="M219" s="28">
        <v>67.687488190651266</v>
      </c>
      <c r="N219" s="29">
        <v>80.947211693155452</v>
      </c>
      <c r="O219" s="30">
        <v>58.432166089006259</v>
      </c>
      <c r="P219" s="31">
        <v>71.540753311409858</v>
      </c>
      <c r="Q219" s="28">
        <v>54.208587869771186</v>
      </c>
      <c r="R219" s="29">
        <v>85.544065229974407</v>
      </c>
      <c r="S219" s="30">
        <v>46.547886848075052</v>
      </c>
      <c r="T219" s="31">
        <v>67.578116243363951</v>
      </c>
      <c r="U219" s="28">
        <v>66.317277167277169</v>
      </c>
      <c r="V219" s="29">
        <v>89.867485744235353</v>
      </c>
      <c r="W219" s="30">
        <v>68.28858540743316</v>
      </c>
      <c r="X219" s="31">
        <v>78.68377392780306</v>
      </c>
      <c r="Y219" s="28">
        <v>47.337277167277158</v>
      </c>
      <c r="Z219" s="29">
        <v>96.948696956878223</v>
      </c>
      <c r="AA219" s="30">
        <v>58.021326158953599</v>
      </c>
      <c r="AB219" s="31">
        <v>75.348201759580633</v>
      </c>
      <c r="AC219" s="28">
        <v>43.555453805453801</v>
      </c>
      <c r="AD219" s="29">
        <v>90.899304785836662</v>
      </c>
      <c r="AE219" s="30">
        <v>81.599643545294271</v>
      </c>
      <c r="AF219" s="31">
        <v>77.710670093543129</v>
      </c>
      <c r="AG219" s="5">
        <v>30.078641940577942</v>
      </c>
      <c r="AH219" s="3">
        <v>88.220791706336456</v>
      </c>
      <c r="AI219" s="4">
        <v>47.871302889885051</v>
      </c>
      <c r="AJ219" s="6">
        <v>60.452566226604198</v>
      </c>
    </row>
    <row r="220" spans="1:36" x14ac:dyDescent="0.25">
      <c r="A220" s="41">
        <v>15204</v>
      </c>
      <c r="B220" s="49" t="s">
        <v>204</v>
      </c>
      <c r="C220" s="49" t="s">
        <v>227</v>
      </c>
      <c r="D220" s="50">
        <v>6</v>
      </c>
      <c r="E220" s="28">
        <v>62.881242165242163</v>
      </c>
      <c r="F220" s="29">
        <v>72.857937116011755</v>
      </c>
      <c r="G220" s="30">
        <v>59.434333333333335</v>
      </c>
      <c r="H220" s="31">
        <v>66.835516991054305</v>
      </c>
      <c r="I220" s="28">
        <v>70.631019350844682</v>
      </c>
      <c r="J220" s="29">
        <v>77.112792516362802</v>
      </c>
      <c r="K220" s="30">
        <v>66.071748462098483</v>
      </c>
      <c r="L220" s="31">
        <v>71.271853443101989</v>
      </c>
      <c r="M220" s="28">
        <v>68.199436296183833</v>
      </c>
      <c r="N220" s="29">
        <v>80.916370776957677</v>
      </c>
      <c r="O220" s="30">
        <v>60.939651760364441</v>
      </c>
      <c r="P220" s="31">
        <v>72.379968175824928</v>
      </c>
      <c r="Q220" s="28">
        <v>83.470233231455694</v>
      </c>
      <c r="R220" s="29">
        <v>92.271089589770142</v>
      </c>
      <c r="S220" s="30">
        <v>47.035235931369598</v>
      </c>
      <c r="T220" s="31">
        <v>76.940162220587084</v>
      </c>
      <c r="U220" s="28">
        <v>75.320097680097689</v>
      </c>
      <c r="V220" s="29">
        <v>88.479765747576238</v>
      </c>
      <c r="W220" s="30">
        <v>77.248602404888601</v>
      </c>
      <c r="X220" s="31">
        <v>82.478483131274231</v>
      </c>
      <c r="Y220" s="28">
        <v>56.66701261701261</v>
      </c>
      <c r="Z220" s="29">
        <v>92.704009815458136</v>
      </c>
      <c r="AA220" s="30">
        <v>75.735934065934046</v>
      </c>
      <c r="AB220" s="31">
        <v>80.406187650911804</v>
      </c>
      <c r="AC220" s="28">
        <v>45.369153439153429</v>
      </c>
      <c r="AD220" s="29">
        <v>79.304475987858694</v>
      </c>
      <c r="AE220" s="30">
        <v>92.226606816948674</v>
      </c>
      <c r="AF220" s="31">
        <v>77.686263809753626</v>
      </c>
      <c r="AG220" s="5">
        <v>48.510965121693118</v>
      </c>
      <c r="AH220" s="3">
        <v>63.899303233145574</v>
      </c>
      <c r="AI220" s="4">
        <v>65.029703792051933</v>
      </c>
      <c r="AJ220" s="6">
        <v>61.273795834417626</v>
      </c>
    </row>
    <row r="221" spans="1:36" x14ac:dyDescent="0.25">
      <c r="A221" s="41">
        <v>15212</v>
      </c>
      <c r="B221" s="49" t="s">
        <v>204</v>
      </c>
      <c r="C221" s="49" t="s">
        <v>228</v>
      </c>
      <c r="D221" s="50">
        <v>6</v>
      </c>
      <c r="E221" s="28">
        <v>70.056525844525851</v>
      </c>
      <c r="F221" s="29">
        <v>74.847376041106429</v>
      </c>
      <c r="G221" s="30">
        <v>63.969666666666662</v>
      </c>
      <c r="H221" s="31">
        <v>70.625893189458381</v>
      </c>
      <c r="I221" s="28">
        <v>70.563636719943247</v>
      </c>
      <c r="J221" s="29">
        <v>70.547437110930474</v>
      </c>
      <c r="K221" s="30">
        <v>60.620663270286549</v>
      </c>
      <c r="L221" s="31">
        <v>67.243912367053426</v>
      </c>
      <c r="M221" s="28">
        <v>66.058195097382239</v>
      </c>
      <c r="N221" s="29">
        <v>77.294986192985021</v>
      </c>
      <c r="O221" s="30">
        <v>60.942503326443905</v>
      </c>
      <c r="P221" s="31">
        <v>70.141883113902139</v>
      </c>
      <c r="Q221" s="28">
        <v>42.833919265881264</v>
      </c>
      <c r="R221" s="29">
        <v>87.492591944798306</v>
      </c>
      <c r="S221" s="30">
        <v>46.744668531546367</v>
      </c>
      <c r="T221" s="31">
        <v>66.336480385039323</v>
      </c>
      <c r="U221" s="28">
        <v>46.028188848188854</v>
      </c>
      <c r="V221" s="29">
        <v>59.844616965349296</v>
      </c>
      <c r="W221" s="30">
        <v>64.893230103951595</v>
      </c>
      <c r="X221" s="31">
        <v>58.595915283497902</v>
      </c>
      <c r="Y221" s="28">
        <v>45.994114774114777</v>
      </c>
      <c r="Z221" s="29">
        <v>65.453634841452143</v>
      </c>
      <c r="AA221" s="30">
        <v>31.515934065934047</v>
      </c>
      <c r="AB221" s="31">
        <v>51.380420595329241</v>
      </c>
      <c r="AC221" s="28">
        <v>64.760028490028489</v>
      </c>
      <c r="AD221" s="29">
        <v>91.050418808938034</v>
      </c>
      <c r="AE221" s="30">
        <v>70.748979515550261</v>
      </c>
      <c r="AF221" s="31">
        <v>77.67176502780103</v>
      </c>
      <c r="AG221" s="5">
        <v>25.033245271794872</v>
      </c>
      <c r="AH221" s="3">
        <v>63.991423072985988</v>
      </c>
      <c r="AI221" s="4">
        <v>55.301409987071757</v>
      </c>
      <c r="AJ221" s="6">
        <v>52.723782278382075</v>
      </c>
    </row>
    <row r="222" spans="1:36" x14ac:dyDescent="0.25">
      <c r="A222" s="41">
        <v>15215</v>
      </c>
      <c r="B222" s="49" t="s">
        <v>204</v>
      </c>
      <c r="C222" s="49" t="s">
        <v>229</v>
      </c>
      <c r="D222" s="50">
        <v>6</v>
      </c>
      <c r="E222" s="28">
        <v>58.615424501424499</v>
      </c>
      <c r="F222" s="29">
        <v>45.164641848247577</v>
      </c>
      <c r="G222" s="30">
        <v>53.149666666666661</v>
      </c>
      <c r="H222" s="31">
        <v>50.250305824408684</v>
      </c>
      <c r="I222" s="28">
        <v>63.055739844099463</v>
      </c>
      <c r="J222" s="29">
        <v>74.397212513842476</v>
      </c>
      <c r="K222" s="30">
        <v>61.000341985951309</v>
      </c>
      <c r="L222" s="31">
        <v>66.151098114631083</v>
      </c>
      <c r="M222" s="28">
        <v>62.958299885486355</v>
      </c>
      <c r="N222" s="29">
        <v>74.456063361137126</v>
      </c>
      <c r="O222" s="30">
        <v>57.309003566981971</v>
      </c>
      <c r="P222" s="31">
        <v>67.012392727760428</v>
      </c>
      <c r="Q222" s="28">
        <v>45.311608905469384</v>
      </c>
      <c r="R222" s="29">
        <v>86.279626699720168</v>
      </c>
      <c r="S222" s="30">
        <v>57.553663904378752</v>
      </c>
      <c r="T222" s="31">
        <v>69.468234302267589</v>
      </c>
      <c r="U222" s="28">
        <v>74.130341880341888</v>
      </c>
      <c r="V222" s="29">
        <v>85.321383785317693</v>
      </c>
      <c r="W222" s="30">
        <v>56.401063903495853</v>
      </c>
      <c r="X222" s="31">
        <v>74.407079439775984</v>
      </c>
      <c r="Y222" s="28">
        <v>59.759999999999991</v>
      </c>
      <c r="Z222" s="29">
        <v>90.87287751155678</v>
      </c>
      <c r="AA222" s="30">
        <v>74.73186813186814</v>
      </c>
      <c r="AB222" s="31">
        <v>79.807999195338823</v>
      </c>
      <c r="AC222" s="28">
        <v>74.407207977207975</v>
      </c>
      <c r="AD222" s="29">
        <v>76.31646644668902</v>
      </c>
      <c r="AE222" s="30">
        <v>80.629778523158905</v>
      </c>
      <c r="AF222" s="31">
        <v>77.659939583380776</v>
      </c>
      <c r="AG222" s="5">
        <v>69.933375733333335</v>
      </c>
      <c r="AH222" s="3">
        <v>78.852585614798642</v>
      </c>
      <c r="AI222" s="4">
        <v>59.328456988982886</v>
      </c>
      <c r="AJ222" s="6">
        <v>69.259092188179281</v>
      </c>
    </row>
    <row r="223" spans="1:36" x14ac:dyDescent="0.25">
      <c r="A223" s="41">
        <v>15218</v>
      </c>
      <c r="B223" s="49" t="s">
        <v>204</v>
      </c>
      <c r="C223" s="49" t="s">
        <v>230</v>
      </c>
      <c r="D223" s="50">
        <v>6</v>
      </c>
      <c r="E223" s="28">
        <v>54.717374033374028</v>
      </c>
      <c r="F223" s="29">
        <v>62.137706480224544</v>
      </c>
      <c r="G223" s="30">
        <v>51.436</v>
      </c>
      <c r="H223" s="31">
        <v>57.443128046787074</v>
      </c>
      <c r="I223" s="28">
        <v>57.225092005854471</v>
      </c>
      <c r="J223" s="29">
        <v>58.651650886221134</v>
      </c>
      <c r="K223" s="30">
        <v>53.576592975466014</v>
      </c>
      <c r="L223" s="31">
        <v>56.484445289180542</v>
      </c>
      <c r="M223" s="28">
        <v>58.136031899463518</v>
      </c>
      <c r="N223" s="29">
        <v>81.762639792888464</v>
      </c>
      <c r="O223" s="30">
        <v>53.961728682261814</v>
      </c>
      <c r="P223" s="31">
        <v>68.697044881015472</v>
      </c>
      <c r="Q223" s="28">
        <v>46.206408358896113</v>
      </c>
      <c r="R223" s="29">
        <v>86.416818654863874</v>
      </c>
      <c r="S223" s="30">
        <v>31.583318677698081</v>
      </c>
      <c r="T223" s="31">
        <v>61.92468660252058</v>
      </c>
      <c r="U223" s="28">
        <v>42.31691086691086</v>
      </c>
      <c r="V223" s="29">
        <v>79.238643290636603</v>
      </c>
      <c r="W223" s="30">
        <v>65.788107093551716</v>
      </c>
      <c r="X223" s="31">
        <v>67.819135946765982</v>
      </c>
      <c r="Y223" s="28">
        <v>38.125238095238096</v>
      </c>
      <c r="Z223" s="29">
        <v>64.218886420633666</v>
      </c>
      <c r="AA223" s="30">
        <v>52.046981714357443</v>
      </c>
      <c r="AB223" s="31">
        <v>55.348585343671687</v>
      </c>
      <c r="AC223" s="28">
        <v>50.330989010989015</v>
      </c>
      <c r="AD223" s="29">
        <v>87.909223760992447</v>
      </c>
      <c r="AE223" s="30">
        <v>81.052631578947398</v>
      </c>
      <c r="AF223" s="31">
        <v>77.650939938173735</v>
      </c>
      <c r="AG223" s="5">
        <v>40.575146667969065</v>
      </c>
      <c r="AH223" s="3">
        <v>54.258519073084713</v>
      </c>
      <c r="AI223" s="4">
        <v>55.192427577218183</v>
      </c>
      <c r="AJ223" s="6">
        <v>51.895407993714976</v>
      </c>
    </row>
    <row r="224" spans="1:36" x14ac:dyDescent="0.25">
      <c r="A224" s="41">
        <v>15223</v>
      </c>
      <c r="B224" s="49" t="s">
        <v>204</v>
      </c>
      <c r="C224" s="49" t="s">
        <v>231</v>
      </c>
      <c r="D224" s="50">
        <v>6</v>
      </c>
      <c r="E224" s="28">
        <v>72.335892551892556</v>
      </c>
      <c r="F224" s="29">
        <v>74.875756365603365</v>
      </c>
      <c r="G224" s="30">
        <v>66.78</v>
      </c>
      <c r="H224" s="31">
        <v>71.939056693180191</v>
      </c>
      <c r="I224" s="28">
        <v>63.63450683076195</v>
      </c>
      <c r="J224" s="29">
        <v>79.149254819897337</v>
      </c>
      <c r="K224" s="30">
        <v>58.03934816512281</v>
      </c>
      <c r="L224" s="31">
        <v>66.941036605260706</v>
      </c>
      <c r="M224" s="28">
        <v>67.398208839249563</v>
      </c>
      <c r="N224" s="29">
        <v>74.574731408325718</v>
      </c>
      <c r="O224" s="30">
        <v>65.764859334567745</v>
      </c>
      <c r="P224" s="31">
        <v>70.496465272383091</v>
      </c>
      <c r="Q224" s="28">
        <v>60.940858438189636</v>
      </c>
      <c r="R224" s="29">
        <v>73.394543099165091</v>
      </c>
      <c r="S224" s="30">
        <v>9.3255349556301184</v>
      </c>
      <c r="T224" s="31">
        <v>51.683103723909504</v>
      </c>
      <c r="U224" s="28">
        <v>50.571798941798932</v>
      </c>
      <c r="V224" s="29">
        <v>87.774710717877994</v>
      </c>
      <c r="W224" s="30">
        <v>71.638843725312412</v>
      </c>
      <c r="X224" s="31">
        <v>75.49336826489251</v>
      </c>
      <c r="Y224" s="28">
        <v>38.645978835978838</v>
      </c>
      <c r="Z224" s="29">
        <v>89.214342601412952</v>
      </c>
      <c r="AA224" s="30">
        <v>67.906210639891555</v>
      </c>
      <c r="AB224" s="31">
        <v>72.708230259869708</v>
      </c>
      <c r="AC224" s="28">
        <v>45.895299145299141</v>
      </c>
      <c r="AD224" s="29">
        <v>91.451216883029588</v>
      </c>
      <c r="AE224" s="30">
        <v>79.724695407685118</v>
      </c>
      <c r="AF224" s="31">
        <v>77.649424745345712</v>
      </c>
      <c r="AG224" s="5">
        <v>54.124597240211635</v>
      </c>
      <c r="AH224" s="3">
        <v>78.334551577140843</v>
      </c>
      <c r="AI224" s="4">
        <v>64.907501106629937</v>
      </c>
      <c r="AJ224" s="6">
        <v>68.121740521550635</v>
      </c>
    </row>
    <row r="225" spans="1:36" x14ac:dyDescent="0.25">
      <c r="A225" s="41">
        <v>15224</v>
      </c>
      <c r="B225" s="49" t="s">
        <v>204</v>
      </c>
      <c r="C225" s="49" t="s">
        <v>232</v>
      </c>
      <c r="D225" s="50">
        <v>6</v>
      </c>
      <c r="E225" s="28">
        <v>61.490247456247445</v>
      </c>
      <c r="F225" s="29">
        <v>77.12253679913664</v>
      </c>
      <c r="G225" s="30">
        <v>58.68866666666667</v>
      </c>
      <c r="H225" s="31">
        <v>68.465917890817806</v>
      </c>
      <c r="I225" s="28">
        <v>73.051037446149607</v>
      </c>
      <c r="J225" s="29">
        <v>80.510832102117163</v>
      </c>
      <c r="K225" s="30">
        <v>67.124018072010045</v>
      </c>
      <c r="L225" s="31">
        <v>73.561962540092267</v>
      </c>
      <c r="M225" s="28">
        <v>68.944312597052672</v>
      </c>
      <c r="N225" s="29">
        <v>80.499233074664275</v>
      </c>
      <c r="O225" s="30">
        <v>62.196791264798847</v>
      </c>
      <c r="P225" s="31">
        <v>72.697516436182326</v>
      </c>
      <c r="Q225" s="28">
        <v>51.862461414367026</v>
      </c>
      <c r="R225" s="29">
        <v>92.686863767625496</v>
      </c>
      <c r="S225" s="30">
        <v>54.864551538115578</v>
      </c>
      <c r="T225" s="31">
        <v>73.175289628120822</v>
      </c>
      <c r="U225" s="28">
        <v>67.001375661375661</v>
      </c>
      <c r="V225" s="29">
        <v>79.718715079495325</v>
      </c>
      <c r="W225" s="30">
        <v>77.966815890300438</v>
      </c>
      <c r="X225" s="31">
        <v>76.649677439112935</v>
      </c>
      <c r="Y225" s="28">
        <v>60.631054131054128</v>
      </c>
      <c r="Z225" s="29">
        <v>89.711365710453805</v>
      </c>
      <c r="AA225" s="30">
        <v>68.555071225071217</v>
      </c>
      <c r="AB225" s="31">
        <v>77.548415048959086</v>
      </c>
      <c r="AC225" s="28">
        <v>49.123251933251922</v>
      </c>
      <c r="AD225" s="29">
        <v>92.079503678431777</v>
      </c>
      <c r="AE225" s="30">
        <v>77.451679802834207</v>
      </c>
      <c r="AF225" s="31">
        <v>77.637123779156781</v>
      </c>
      <c r="AG225" s="5">
        <v>49.36181716043955</v>
      </c>
      <c r="AH225" s="3">
        <v>52.284488518154276</v>
      </c>
      <c r="AI225" s="4">
        <v>64.98630545445603</v>
      </c>
      <c r="AJ225" s="6">
        <v>56.78068102113204</v>
      </c>
    </row>
    <row r="226" spans="1:36" x14ac:dyDescent="0.25">
      <c r="A226" s="41">
        <v>15226</v>
      </c>
      <c r="B226" s="49" t="s">
        <v>204</v>
      </c>
      <c r="C226" s="49" t="s">
        <v>233</v>
      </c>
      <c r="D226" s="50">
        <v>6</v>
      </c>
      <c r="E226" s="28">
        <v>56.111635327635327</v>
      </c>
      <c r="F226" s="29">
        <v>76.573835421326407</v>
      </c>
      <c r="G226" s="30">
        <v>48.354666666666667</v>
      </c>
      <c r="H226" s="31">
        <v>64.015644776190271</v>
      </c>
      <c r="I226" s="28">
        <v>62.757486272909887</v>
      </c>
      <c r="J226" s="29">
        <v>79.196854538925805</v>
      </c>
      <c r="K226" s="30">
        <v>51.297123528520189</v>
      </c>
      <c r="L226" s="31">
        <v>64.417154780118622</v>
      </c>
      <c r="M226" s="28">
        <v>65.867430820422712</v>
      </c>
      <c r="N226" s="29">
        <v>77.742820074959994</v>
      </c>
      <c r="O226" s="30">
        <v>60.21499269007407</v>
      </c>
      <c r="P226" s="31">
        <v>70.109394008586762</v>
      </c>
      <c r="Q226" s="28">
        <v>70.204585153757392</v>
      </c>
      <c r="R226" s="29">
        <v>87.574292912355347</v>
      </c>
      <c r="S226" s="30">
        <v>46.245666068690142</v>
      </c>
      <c r="T226" s="31">
        <v>71.701763307536197</v>
      </c>
      <c r="U226" s="28">
        <v>56.313899063899058</v>
      </c>
      <c r="V226" s="29">
        <v>82.42403306729264</v>
      </c>
      <c r="W226" s="30">
        <v>71.061913416144392</v>
      </c>
      <c r="X226" s="31">
        <v>73.793370371269447</v>
      </c>
      <c r="Y226" s="28">
        <v>49.423618233618235</v>
      </c>
      <c r="Z226" s="29">
        <v>95.947290224040174</v>
      </c>
      <c r="AA226" s="30">
        <v>76.307509157509145</v>
      </c>
      <c r="AB226" s="31">
        <v>80.750621505996477</v>
      </c>
      <c r="AC226" s="28">
        <v>46.81291819291819</v>
      </c>
      <c r="AD226" s="29">
        <v>93.770818436003111</v>
      </c>
      <c r="AE226" s="30">
        <v>76.846167948133001</v>
      </c>
      <c r="AF226" s="31">
        <v>77.609378192238083</v>
      </c>
      <c r="AG226" s="5">
        <v>39.190308519658117</v>
      </c>
      <c r="AH226" s="3">
        <v>83.609468860769169</v>
      </c>
      <c r="AI226" s="4">
        <v>64.787935889238639</v>
      </c>
      <c r="AJ226" s="6">
        <v>67.197023603934753</v>
      </c>
    </row>
    <row r="227" spans="1:36" x14ac:dyDescent="0.25">
      <c r="A227" s="41">
        <v>15232</v>
      </c>
      <c r="B227" s="49" t="s">
        <v>204</v>
      </c>
      <c r="C227" s="49" t="s">
        <v>234</v>
      </c>
      <c r="D227" s="50">
        <v>6</v>
      </c>
      <c r="E227" s="28">
        <v>74.357941391941395</v>
      </c>
      <c r="F227" s="29">
        <v>79.984029305709996</v>
      </c>
      <c r="G227" s="30">
        <v>69.49366666666667</v>
      </c>
      <c r="H227" s="31">
        <v>75.711702931243281</v>
      </c>
      <c r="I227" s="28">
        <v>73.214985347348303</v>
      </c>
      <c r="J227" s="29">
        <v>74.339274934232833</v>
      </c>
      <c r="K227" s="30">
        <v>69.992022158393766</v>
      </c>
      <c r="L227" s="31">
        <v>72.515427479991629</v>
      </c>
      <c r="M227" s="28">
        <v>72.507043618212947</v>
      </c>
      <c r="N227" s="29">
        <v>81.882082450226875</v>
      </c>
      <c r="O227" s="30">
        <v>70.09374865723467</v>
      </c>
      <c r="P227" s="31">
        <v>76.470574545926425</v>
      </c>
      <c r="Q227" s="28">
        <v>78.858323242619321</v>
      </c>
      <c r="R227" s="29">
        <v>74.571482948727066</v>
      </c>
      <c r="S227" s="30">
        <v>19.221494551589714</v>
      </c>
      <c r="T227" s="31">
        <v>58.823854488364312</v>
      </c>
      <c r="U227" s="28">
        <v>57.276886446886444</v>
      </c>
      <c r="V227" s="29">
        <v>76.223728715299728</v>
      </c>
      <c r="W227" s="30">
        <v>57.207485380116964</v>
      </c>
      <c r="X227" s="31">
        <v>66.729487261062246</v>
      </c>
      <c r="Y227" s="28">
        <v>58.262698412698413</v>
      </c>
      <c r="Z227" s="29">
        <v>80.682688575397918</v>
      </c>
      <c r="AA227" s="30">
        <v>30.028859441212369</v>
      </c>
      <c r="AB227" s="31">
        <v>61.002541802602352</v>
      </c>
      <c r="AC227" s="28">
        <v>56.705250305250303</v>
      </c>
      <c r="AD227" s="29">
        <v>88.45418674455118</v>
      </c>
      <c r="AE227" s="30">
        <v>77.117290027948883</v>
      </c>
      <c r="AF227" s="31">
        <v>77.569640770050086</v>
      </c>
      <c r="AG227" s="5">
        <v>33.236285471387866</v>
      </c>
      <c r="AH227" s="3">
        <v>79.482568092082985</v>
      </c>
      <c r="AI227" s="4">
        <v>68.735706029903596</v>
      </c>
      <c r="AJ227" s="6">
        <v>65.93456674307221</v>
      </c>
    </row>
    <row r="228" spans="1:36" x14ac:dyDescent="0.25">
      <c r="A228" s="41">
        <v>15236</v>
      </c>
      <c r="B228" s="49" t="s">
        <v>204</v>
      </c>
      <c r="C228" s="49" t="s">
        <v>235</v>
      </c>
      <c r="D228" s="50">
        <v>6</v>
      </c>
      <c r="E228" s="28">
        <v>60.952098494098486</v>
      </c>
      <c r="F228" s="29">
        <v>63.40912781974302</v>
      </c>
      <c r="G228" s="30">
        <v>56.129000000000005</v>
      </c>
      <c r="H228" s="31">
        <v>60.733683608691209</v>
      </c>
      <c r="I228" s="28">
        <v>57.178850648001898</v>
      </c>
      <c r="J228" s="29">
        <v>65.522131161207653</v>
      </c>
      <c r="K228" s="30">
        <v>49.550524282493726</v>
      </c>
      <c r="L228" s="31">
        <v>57.417168697234423</v>
      </c>
      <c r="M228" s="28">
        <v>66.662238724517323</v>
      </c>
      <c r="N228" s="29">
        <v>83.534096012520735</v>
      </c>
      <c r="O228" s="30">
        <v>64.123412584263662</v>
      </c>
      <c r="P228" s="31">
        <v>74.336519526442927</v>
      </c>
      <c r="Q228" s="28">
        <v>67.313818615409502</v>
      </c>
      <c r="R228" s="29">
        <v>89.729416146698185</v>
      </c>
      <c r="S228" s="30">
        <v>53.547199171745973</v>
      </c>
      <c r="T228" s="31">
        <v>74.391631547954788</v>
      </c>
      <c r="U228" s="28">
        <v>89.096109076109087</v>
      </c>
      <c r="V228" s="29">
        <v>81.877028411979225</v>
      </c>
      <c r="W228" s="30">
        <v>82.21767291792699</v>
      </c>
      <c r="X228" s="31">
        <v>83.42303789658952</v>
      </c>
      <c r="Y228" s="28">
        <v>78.121892551892557</v>
      </c>
      <c r="Z228" s="29">
        <v>83.626621482898415</v>
      </c>
      <c r="AA228" s="30">
        <v>62.438342410835922</v>
      </c>
      <c r="AB228" s="31">
        <v>76.16919197507849</v>
      </c>
      <c r="AC228" s="28">
        <v>39.281216931216925</v>
      </c>
      <c r="AD228" s="29">
        <v>93.72512873184867</v>
      </c>
      <c r="AE228" s="30">
        <v>80.501694533677806</v>
      </c>
      <c r="AF228" s="31">
        <v>77.546972692453977</v>
      </c>
      <c r="AG228" s="5">
        <v>22.135225885225886</v>
      </c>
      <c r="AH228" s="3">
        <v>64.415845252564253</v>
      </c>
      <c r="AI228" s="4">
        <v>57.222398804839663</v>
      </c>
      <c r="AJ228" s="6">
        <v>53.082342800006742</v>
      </c>
    </row>
    <row r="229" spans="1:36" x14ac:dyDescent="0.25">
      <c r="A229" s="41">
        <v>15238</v>
      </c>
      <c r="B229" s="49" t="s">
        <v>204</v>
      </c>
      <c r="C229" s="49" t="s">
        <v>236</v>
      </c>
      <c r="D229" s="50">
        <v>3</v>
      </c>
      <c r="E229" s="28">
        <v>70.718222222222224</v>
      </c>
      <c r="F229" s="29">
        <v>62.357309646884147</v>
      </c>
      <c r="G229" s="30">
        <v>68.761333333333326</v>
      </c>
      <c r="H229" s="31">
        <v>65.95069926788652</v>
      </c>
      <c r="I229" s="28">
        <v>63.695336429851977</v>
      </c>
      <c r="J229" s="29">
        <v>70.526340193392542</v>
      </c>
      <c r="K229" s="30">
        <v>62.902077111905868</v>
      </c>
      <c r="L229" s="31">
        <v>65.707917911716791</v>
      </c>
      <c r="M229" s="28">
        <v>59.039887362316279</v>
      </c>
      <c r="N229" s="29">
        <v>85.587408603716895</v>
      </c>
      <c r="O229" s="30">
        <v>73.434905691714818</v>
      </c>
      <c r="P229" s="31">
        <v>76.632153481836156</v>
      </c>
      <c r="Q229" s="28">
        <v>62.158534110696728</v>
      </c>
      <c r="R229" s="29">
        <v>67.551563542998196</v>
      </c>
      <c r="S229" s="30">
        <v>76.769487886002977</v>
      </c>
      <c r="T229" s="31">
        <v>69.238334959439342</v>
      </c>
      <c r="U229" s="28">
        <v>75.374444444444435</v>
      </c>
      <c r="V229" s="29">
        <v>92.576095294562009</v>
      </c>
      <c r="W229" s="30">
        <v>84.730017704812482</v>
      </c>
      <c r="X229" s="31">
        <v>86.781941847613638</v>
      </c>
      <c r="Y229" s="28">
        <v>65.958888888888893</v>
      </c>
      <c r="Z229" s="29">
        <v>96.276392624269917</v>
      </c>
      <c r="AA229" s="30">
        <v>77.781277981277981</v>
      </c>
      <c r="AB229" s="31">
        <v>84.664357484296133</v>
      </c>
      <c r="AC229" s="28">
        <v>60.00888888888889</v>
      </c>
      <c r="AD229" s="29">
        <v>74.230333113621057</v>
      </c>
      <c r="AE229" s="30">
        <v>89.631221328861074</v>
      </c>
      <c r="AF229" s="31">
        <v>77.54639955477063</v>
      </c>
      <c r="AG229" s="5">
        <v>94.345225641025635</v>
      </c>
      <c r="AH229" s="3">
        <v>79.571534403481081</v>
      </c>
      <c r="AI229" s="4">
        <v>60.799905058177117</v>
      </c>
      <c r="AJ229" s="6">
        <v>75.017620912868409</v>
      </c>
    </row>
    <row r="230" spans="1:36" x14ac:dyDescent="0.25">
      <c r="A230" s="41">
        <v>15244</v>
      </c>
      <c r="B230" s="49" t="s">
        <v>204</v>
      </c>
      <c r="C230" s="49" t="s">
        <v>237</v>
      </c>
      <c r="D230" s="50">
        <v>6</v>
      </c>
      <c r="E230" s="28">
        <v>69.316927960927956</v>
      </c>
      <c r="F230" s="29">
        <v>78.300802342314881</v>
      </c>
      <c r="G230" s="30">
        <v>60.486333333333334</v>
      </c>
      <c r="H230" s="31">
        <v>71.159686763343032</v>
      </c>
      <c r="I230" s="28">
        <v>72.713170543590962</v>
      </c>
      <c r="J230" s="29">
        <v>75.528948646419508</v>
      </c>
      <c r="K230" s="30">
        <v>65.320112790262158</v>
      </c>
      <c r="L230" s="31">
        <v>71.187410660090876</v>
      </c>
      <c r="M230" s="28">
        <v>62.75576774102371</v>
      </c>
      <c r="N230" s="29">
        <v>77.898996323920755</v>
      </c>
      <c r="O230" s="30">
        <v>55.101635761592945</v>
      </c>
      <c r="P230" s="31">
        <v>68.031142438643002</v>
      </c>
      <c r="Q230" s="28">
        <v>49.395219635763418</v>
      </c>
      <c r="R230" s="29">
        <v>81.886084207644203</v>
      </c>
      <c r="S230" s="30">
        <v>50.560860703630254</v>
      </c>
      <c r="T230" s="31">
        <v>65.990344242063856</v>
      </c>
      <c r="U230" s="28">
        <v>63.255698005698008</v>
      </c>
      <c r="V230" s="29">
        <v>89.599284930847716</v>
      </c>
      <c r="W230" s="30">
        <v>76.670577567514272</v>
      </c>
      <c r="X230" s="31">
        <v>80.451955336817747</v>
      </c>
      <c r="Y230" s="28">
        <v>54.83866096866096</v>
      </c>
      <c r="Z230" s="29">
        <v>81.460482205837707</v>
      </c>
      <c r="AA230" s="30">
        <v>67.166311702150637</v>
      </c>
      <c r="AB230" s="31">
        <v>71.847866807296228</v>
      </c>
      <c r="AC230" s="28">
        <v>56.362466422466419</v>
      </c>
      <c r="AD230" s="29">
        <v>83.306540473663603</v>
      </c>
      <c r="AE230" s="30">
        <v>82.35632577812855</v>
      </c>
      <c r="AF230" s="31">
        <v>77.53763978521016</v>
      </c>
      <c r="AG230" s="5">
        <v>47.00267002849003</v>
      </c>
      <c r="AH230" s="3">
        <v>69.045920464937836</v>
      </c>
      <c r="AI230" s="4">
        <v>49.111145607908711</v>
      </c>
      <c r="AJ230" s="6">
        <v>56.663360434836626</v>
      </c>
    </row>
    <row r="231" spans="1:36" x14ac:dyDescent="0.25">
      <c r="A231" s="41">
        <v>15248</v>
      </c>
      <c r="B231" s="49" t="s">
        <v>204</v>
      </c>
      <c r="C231" s="49" t="s">
        <v>238</v>
      </c>
      <c r="D231" s="50">
        <v>6</v>
      </c>
      <c r="E231" s="28">
        <v>66.148319902319898</v>
      </c>
      <c r="F231" s="29">
        <v>68.662655124441457</v>
      </c>
      <c r="G231" s="30">
        <v>68.423666666666662</v>
      </c>
      <c r="H231" s="31">
        <v>68.088091542684708</v>
      </c>
      <c r="I231" s="28">
        <v>61.781233540478738</v>
      </c>
      <c r="J231" s="29">
        <v>62.5230065135083</v>
      </c>
      <c r="K231" s="30">
        <v>62.594576867595514</v>
      </c>
      <c r="L231" s="31">
        <v>62.299605640527517</v>
      </c>
      <c r="M231" s="28">
        <v>73.318779203199824</v>
      </c>
      <c r="N231" s="29">
        <v>81.999856492243737</v>
      </c>
      <c r="O231" s="30">
        <v>71.961185349819289</v>
      </c>
      <c r="P231" s="31">
        <v>77.252039691707623</v>
      </c>
      <c r="Q231" s="28">
        <v>29.289383272504868</v>
      </c>
      <c r="R231" s="29">
        <v>82.70763625342461</v>
      </c>
      <c r="S231" s="30">
        <v>56.091494031303895</v>
      </c>
      <c r="T231" s="31">
        <v>64.039142990604446</v>
      </c>
      <c r="U231" s="28">
        <v>80.650997150997171</v>
      </c>
      <c r="V231" s="29">
        <v>82.484639473851075</v>
      </c>
      <c r="W231" s="30">
        <v>67.001663011318158</v>
      </c>
      <c r="X231" s="31">
        <v>77.473018070520425</v>
      </c>
      <c r="Y231" s="28">
        <v>35.44</v>
      </c>
      <c r="Z231" s="29">
        <v>80.894245237456431</v>
      </c>
      <c r="AA231" s="30">
        <v>73.96926739926738</v>
      </c>
      <c r="AB231" s="31">
        <v>69.725902838508432</v>
      </c>
      <c r="AC231" s="28">
        <v>52.670602360602359</v>
      </c>
      <c r="AD231" s="29">
        <v>83.532707019630649</v>
      </c>
      <c r="AE231" s="30">
        <v>83.97359584792585</v>
      </c>
      <c r="AF231" s="31">
        <v>77.536641619143069</v>
      </c>
      <c r="AG231" s="5">
        <v>51.052253561253565</v>
      </c>
      <c r="AH231" s="3">
        <v>60.348696318590385</v>
      </c>
      <c r="AI231" s="4">
        <v>42.923166068266767</v>
      </c>
      <c r="AJ231" s="6">
        <v>51.519195666993568</v>
      </c>
    </row>
    <row r="232" spans="1:36" x14ac:dyDescent="0.25">
      <c r="A232" s="41">
        <v>15272</v>
      </c>
      <c r="B232" s="49" t="s">
        <v>204</v>
      </c>
      <c r="C232" s="49" t="s">
        <v>239</v>
      </c>
      <c r="D232" s="50">
        <v>6</v>
      </c>
      <c r="E232" s="28">
        <v>49.689684981684977</v>
      </c>
      <c r="F232" s="29">
        <v>74.711311227657404</v>
      </c>
      <c r="G232" s="30">
        <v>57.365666666666662</v>
      </c>
      <c r="H232" s="31">
        <v>64.503292610165687</v>
      </c>
      <c r="I232" s="28">
        <v>52.215130272034614</v>
      </c>
      <c r="J232" s="29">
        <v>78.458252487595416</v>
      </c>
      <c r="K232" s="30">
        <v>50.869491825800779</v>
      </c>
      <c r="L232" s="31">
        <v>60.514291528476939</v>
      </c>
      <c r="M232" s="28">
        <v>57.780453496512237</v>
      </c>
      <c r="N232" s="29">
        <v>67.736572670257146</v>
      </c>
      <c r="O232" s="30">
        <v>54.816054819097261</v>
      </c>
      <c r="P232" s="31">
        <v>61.869193480160192</v>
      </c>
      <c r="Q232" s="28">
        <v>38.44601349561114</v>
      </c>
      <c r="R232" s="29">
        <v>83.663667179058976</v>
      </c>
      <c r="S232" s="30">
        <v>55.183033724257442</v>
      </c>
      <c r="T232" s="31">
        <v>66.075946405928946</v>
      </c>
      <c r="U232" s="28">
        <v>39.585836385836387</v>
      </c>
      <c r="V232" s="29">
        <v>86.704039613785767</v>
      </c>
      <c r="W232" s="30">
        <v>73.975220810647301</v>
      </c>
      <c r="X232" s="31">
        <v>73.461753327254357</v>
      </c>
      <c r="Y232" s="28">
        <v>23.2</v>
      </c>
      <c r="Z232" s="29">
        <v>95.311944256680619</v>
      </c>
      <c r="AA232" s="30">
        <v>70.440918490494795</v>
      </c>
      <c r="AB232" s="31">
        <v>73.428247675488748</v>
      </c>
      <c r="AC232" s="28">
        <v>54.435897435897431</v>
      </c>
      <c r="AD232" s="29">
        <v>85.190991910760388</v>
      </c>
      <c r="AE232" s="30">
        <v>81.418700033603827</v>
      </c>
      <c r="AF232" s="31">
        <v>77.531056264925184</v>
      </c>
      <c r="AG232" s="5">
        <v>58.910349337566132</v>
      </c>
      <c r="AH232" s="3">
        <v>73.442807310815567</v>
      </c>
      <c r="AI232" s="4">
        <v>60.497015173126101</v>
      </c>
      <c r="AJ232" s="6">
        <v>65.357998861089897</v>
      </c>
    </row>
    <row r="233" spans="1:36" x14ac:dyDescent="0.25">
      <c r="A233" s="41">
        <v>15276</v>
      </c>
      <c r="B233" s="49" t="s">
        <v>204</v>
      </c>
      <c r="C233" s="49" t="s">
        <v>240</v>
      </c>
      <c r="D233" s="50">
        <v>6</v>
      </c>
      <c r="E233" s="28">
        <v>45.987050875050869</v>
      </c>
      <c r="F233" s="29">
        <v>73.157909193428267</v>
      </c>
      <c r="G233" s="30">
        <v>44.708999999999996</v>
      </c>
      <c r="H233" s="31">
        <v>59.189064771724311</v>
      </c>
      <c r="I233" s="28">
        <v>60.166242312403185</v>
      </c>
      <c r="J233" s="29">
        <v>76.024837256294546</v>
      </c>
      <c r="K233" s="30">
        <v>59.61463756312105</v>
      </c>
      <c r="L233" s="31">
        <v>65.268572377272918</v>
      </c>
      <c r="M233" s="28">
        <v>66.985474944656517</v>
      </c>
      <c r="N233" s="29">
        <v>81.175447454699267</v>
      </c>
      <c r="O233" s="30">
        <v>65.30977928117693</v>
      </c>
      <c r="P233" s="31">
        <v>73.57775250063402</v>
      </c>
      <c r="Q233" s="28">
        <v>34.351822178716674</v>
      </c>
      <c r="R233" s="29">
        <v>79.925627111111112</v>
      </c>
      <c r="S233" s="30">
        <v>42.051158836156318</v>
      </c>
      <c r="T233" s="31">
        <v>59.448525642145782</v>
      </c>
      <c r="U233" s="28">
        <v>24.690288970288968</v>
      </c>
      <c r="V233" s="29">
        <v>77.625167879012068</v>
      </c>
      <c r="W233" s="30">
        <v>24.055321120366493</v>
      </c>
      <c r="X233" s="31">
        <v>50.967238069673769</v>
      </c>
      <c r="Y233" s="28">
        <v>51.999206349206347</v>
      </c>
      <c r="Z233" s="29">
        <v>88.630537734641564</v>
      </c>
      <c r="AA233" s="30">
        <v>52.514624531730213</v>
      </c>
      <c r="AB233" s="31">
        <v>70.469497496681115</v>
      </c>
      <c r="AC233" s="28">
        <v>56.175470085470081</v>
      </c>
      <c r="AD233" s="29">
        <v>74.528114401653198</v>
      </c>
      <c r="AE233" s="30">
        <v>91.190006412469813</v>
      </c>
      <c r="AF233" s="31">
        <v>77.522342342743229</v>
      </c>
      <c r="AG233" s="5">
        <v>50.643222349206347</v>
      </c>
      <c r="AH233" s="3">
        <v>64.758247883482568</v>
      </c>
      <c r="AI233" s="4">
        <v>45.970120991540426</v>
      </c>
      <c r="AJ233" s="6">
        <v>54.419992019850469</v>
      </c>
    </row>
    <row r="234" spans="1:36" x14ac:dyDescent="0.25">
      <c r="A234" s="41">
        <v>15293</v>
      </c>
      <c r="B234" s="49" t="s">
        <v>204</v>
      </c>
      <c r="C234" s="49" t="s">
        <v>241</v>
      </c>
      <c r="D234" s="50">
        <v>6</v>
      </c>
      <c r="E234" s="28">
        <v>62.88459747659747</v>
      </c>
      <c r="F234" s="29">
        <v>76.697443776939551</v>
      </c>
      <c r="G234" s="30">
        <v>55.722666666666669</v>
      </c>
      <c r="H234" s="31">
        <v>67.642441383789276</v>
      </c>
      <c r="I234" s="28">
        <v>68.230045482484314</v>
      </c>
      <c r="J234" s="29">
        <v>78.680495168546088</v>
      </c>
      <c r="K234" s="30">
        <v>58.297546520568837</v>
      </c>
      <c r="L234" s="31">
        <v>68.402695723866415</v>
      </c>
      <c r="M234" s="28">
        <v>66.660237167312516</v>
      </c>
      <c r="N234" s="29">
        <v>78.879973645214193</v>
      </c>
      <c r="O234" s="30">
        <v>62.186780245923373</v>
      </c>
      <c r="P234" s="31">
        <v>71.42806832984661</v>
      </c>
      <c r="Q234" s="28">
        <v>70.24953074913789</v>
      </c>
      <c r="R234" s="29">
        <v>84.036925574991898</v>
      </c>
      <c r="S234" s="30">
        <v>67.984273933555869</v>
      </c>
      <c r="T234" s="31">
        <v>76.463651117390285</v>
      </c>
      <c r="U234" s="28">
        <v>76.929084249084255</v>
      </c>
      <c r="V234" s="29">
        <v>81.708499130559971</v>
      </c>
      <c r="W234" s="30">
        <v>79.905808966861599</v>
      </c>
      <c r="X234" s="31">
        <v>80.211809105155311</v>
      </c>
      <c r="Y234" s="28">
        <v>53.370846560846559</v>
      </c>
      <c r="Z234" s="29">
        <v>92.057618764916</v>
      </c>
      <c r="AA234" s="30">
        <v>39.269267399267406</v>
      </c>
      <c r="AB234" s="31">
        <v>68.483758914407531</v>
      </c>
      <c r="AC234" s="28">
        <v>50.0237728937729</v>
      </c>
      <c r="AD234" s="29">
        <v>90.395055264039101</v>
      </c>
      <c r="AE234" s="30">
        <v>78.395212474720083</v>
      </c>
      <c r="AF234" s="31">
        <v>77.520861674258256</v>
      </c>
      <c r="AG234" s="5">
        <v>27.8208856</v>
      </c>
      <c r="AH234" s="3">
        <v>74.947888881150902</v>
      </c>
      <c r="AI234" s="4">
        <v>55.435681086816004</v>
      </c>
      <c r="AJ234" s="6">
        <v>57.71760510718677</v>
      </c>
    </row>
    <row r="235" spans="1:36" x14ac:dyDescent="0.25">
      <c r="A235" s="41">
        <v>15296</v>
      </c>
      <c r="B235" s="49" t="s">
        <v>204</v>
      </c>
      <c r="C235" s="49" t="s">
        <v>242</v>
      </c>
      <c r="D235" s="50">
        <v>6</v>
      </c>
      <c r="E235" s="28">
        <v>64.861940577940572</v>
      </c>
      <c r="F235" s="29">
        <v>80.687151095626234</v>
      </c>
      <c r="G235" s="30">
        <v>68.608333333333334</v>
      </c>
      <c r="H235" s="31">
        <v>73.89846366340123</v>
      </c>
      <c r="I235" s="28">
        <v>69.750017274340337</v>
      </c>
      <c r="J235" s="29">
        <v>69.022871656924281</v>
      </c>
      <c r="K235" s="30">
        <v>70.123135662265071</v>
      </c>
      <c r="L235" s="31">
        <v>69.632008197843234</v>
      </c>
      <c r="M235" s="28">
        <v>17.799999999999997</v>
      </c>
      <c r="N235" s="29">
        <v>50.95249528856197</v>
      </c>
      <c r="O235" s="30">
        <v>0</v>
      </c>
      <c r="P235" s="31">
        <v>29.036247644280984</v>
      </c>
      <c r="Q235" s="28">
        <v>74.254489646445109</v>
      </c>
      <c r="R235" s="29">
        <v>84.745597249114525</v>
      </c>
      <c r="S235" s="30">
        <v>70.397038959711523</v>
      </c>
      <c r="T235" s="31">
        <v>78.342808241759741</v>
      </c>
      <c r="U235" s="28">
        <v>47.181713471713472</v>
      </c>
      <c r="V235" s="29">
        <v>71.283411647470473</v>
      </c>
      <c r="W235" s="30">
        <v>61.503842584676939</v>
      </c>
      <c r="X235" s="31">
        <v>63.529201293481016</v>
      </c>
      <c r="Y235" s="28">
        <v>48.364765974765973</v>
      </c>
      <c r="Z235" s="29">
        <v>83.994811577310301</v>
      </c>
      <c r="AA235" s="30">
        <v>50.236422407158315</v>
      </c>
      <c r="AB235" s="31">
        <v>66.741285705755843</v>
      </c>
      <c r="AC235" s="28">
        <v>54.641139601139599</v>
      </c>
      <c r="AD235" s="29">
        <v>84.951336490003456</v>
      </c>
      <c r="AE235" s="30">
        <v>81.497681645538421</v>
      </c>
      <c r="AF235" s="31">
        <v>77.507835174444665</v>
      </c>
      <c r="AG235" s="5">
        <v>50.696931435734633</v>
      </c>
      <c r="AH235" s="3">
        <v>74.425703356364991</v>
      </c>
      <c r="AI235" s="4">
        <v>48.284579111745032</v>
      </c>
      <c r="AJ235" s="6">
        <v>59.223499274390939</v>
      </c>
    </row>
    <row r="236" spans="1:36" x14ac:dyDescent="0.25">
      <c r="A236" s="41">
        <v>15299</v>
      </c>
      <c r="B236" s="49" t="s">
        <v>204</v>
      </c>
      <c r="C236" s="49" t="s">
        <v>243</v>
      </c>
      <c r="D236" s="50">
        <v>6</v>
      </c>
      <c r="E236" s="28">
        <v>76.074560032560029</v>
      </c>
      <c r="F236" s="29">
        <v>70.952028509250766</v>
      </c>
      <c r="G236" s="30">
        <v>77.777000000000001</v>
      </c>
      <c r="H236" s="31">
        <v>74.024026261137394</v>
      </c>
      <c r="I236" s="28">
        <v>75.856036831126673</v>
      </c>
      <c r="J236" s="29">
        <v>74.428192193454095</v>
      </c>
      <c r="K236" s="30">
        <v>74.706705024463844</v>
      </c>
      <c r="L236" s="31">
        <v>74.996978016348208</v>
      </c>
      <c r="M236" s="28">
        <v>81.888687322644955</v>
      </c>
      <c r="N236" s="29">
        <v>82.801948641933237</v>
      </c>
      <c r="O236" s="30">
        <v>77.271152395570567</v>
      </c>
      <c r="P236" s="31">
        <v>80.960057504166784</v>
      </c>
      <c r="Q236" s="28">
        <v>45.520551585861199</v>
      </c>
      <c r="R236" s="29">
        <v>89.54949774410774</v>
      </c>
      <c r="S236" s="30">
        <v>64.882518208882459</v>
      </c>
      <c r="T236" s="31">
        <v>73.343614651890846</v>
      </c>
      <c r="U236" s="28">
        <v>66.960919820919827</v>
      </c>
      <c r="V236" s="29">
        <v>88.050390069227092</v>
      </c>
      <c r="W236" s="30">
        <v>83.462188805346713</v>
      </c>
      <c r="X236" s="31">
        <v>82.456035640401524</v>
      </c>
      <c r="Y236" s="28">
        <v>43.244932844932841</v>
      </c>
      <c r="Z236" s="29">
        <v>97.404491119803723</v>
      </c>
      <c r="AA236" s="30">
        <v>70.322871794871787</v>
      </c>
      <c r="AB236" s="31">
        <v>78.448093667349966</v>
      </c>
      <c r="AC236" s="28">
        <v>47.346947496947493</v>
      </c>
      <c r="AD236" s="29">
        <v>91.530754034025591</v>
      </c>
      <c r="AE236" s="30">
        <v>78.557511930893327</v>
      </c>
      <c r="AF236" s="31">
        <v>77.504695885357066</v>
      </c>
      <c r="AG236" s="5">
        <v>64.750796759299959</v>
      </c>
      <c r="AH236" s="3">
        <v>76.828668981308454</v>
      </c>
      <c r="AI236" s="4">
        <v>57.460769968522527</v>
      </c>
      <c r="AJ236" s="6">
        <v>66.665934931792378</v>
      </c>
    </row>
    <row r="237" spans="1:36" x14ac:dyDescent="0.25">
      <c r="A237" s="41">
        <v>15317</v>
      </c>
      <c r="B237" s="49" t="s">
        <v>204</v>
      </c>
      <c r="C237" s="49" t="s">
        <v>244</v>
      </c>
      <c r="D237" s="50">
        <v>6</v>
      </c>
      <c r="E237" s="28">
        <v>80.518717948717949</v>
      </c>
      <c r="F237" s="29">
        <v>70.210753513939125</v>
      </c>
      <c r="G237" s="30">
        <v>76.666333333333327</v>
      </c>
      <c r="H237" s="31">
        <v>74.209020346713146</v>
      </c>
      <c r="I237" s="28">
        <v>60.835299550328756</v>
      </c>
      <c r="J237" s="29">
        <v>72.085281190536648</v>
      </c>
      <c r="K237" s="30">
        <v>57.765757142708608</v>
      </c>
      <c r="L237" s="31">
        <v>63.562112627858006</v>
      </c>
      <c r="M237" s="28">
        <v>68.393007020247353</v>
      </c>
      <c r="N237" s="29">
        <v>80.358433595199159</v>
      </c>
      <c r="O237" s="30">
        <v>67.483384263616216</v>
      </c>
      <c r="P237" s="31">
        <v>74.102833480733921</v>
      </c>
      <c r="Q237" s="28">
        <v>43.736124056087753</v>
      </c>
      <c r="R237" s="29">
        <v>85.593356619883039</v>
      </c>
      <c r="S237" s="30">
        <v>64.438084940824822</v>
      </c>
      <c r="T237" s="31">
        <v>70.875328603406516</v>
      </c>
      <c r="U237" s="28">
        <v>48.162901912901916</v>
      </c>
      <c r="V237" s="29">
        <v>84.091940663496828</v>
      </c>
      <c r="W237" s="30">
        <v>71.646939571150085</v>
      </c>
      <c r="X237" s="31">
        <v>73.172632585673824</v>
      </c>
      <c r="Y237" s="28">
        <v>50.574411884411887</v>
      </c>
      <c r="Z237" s="29">
        <v>84.6832156373423</v>
      </c>
      <c r="AA237" s="30">
        <v>66.353539543575181</v>
      </c>
      <c r="AB237" s="31">
        <v>72.362552058626079</v>
      </c>
      <c r="AC237" s="28">
        <v>50.921168091168084</v>
      </c>
      <c r="AD237" s="29">
        <v>77.319472381321802</v>
      </c>
      <c r="AE237" s="30">
        <v>90.964706752823972</v>
      </c>
      <c r="AF237" s="31">
        <v>77.497905271891938</v>
      </c>
      <c r="AG237" s="5">
        <v>57.328060011721604</v>
      </c>
      <c r="AH237" s="3">
        <v>79.391463253038467</v>
      </c>
      <c r="AI237" s="4">
        <v>63.270872270312807</v>
      </c>
      <c r="AJ237" s="6">
        <v>68.530546211684836</v>
      </c>
    </row>
    <row r="238" spans="1:36" x14ac:dyDescent="0.25">
      <c r="A238" s="41">
        <v>15322</v>
      </c>
      <c r="B238" s="49" t="s">
        <v>204</v>
      </c>
      <c r="C238" s="49" t="s">
        <v>245</v>
      </c>
      <c r="D238" s="50">
        <v>6</v>
      </c>
      <c r="E238" s="28">
        <v>67.057847781847784</v>
      </c>
      <c r="F238" s="29">
        <v>73.15266329891702</v>
      </c>
      <c r="G238" s="30">
        <v>61.879666666666665</v>
      </c>
      <c r="H238" s="31">
        <v>68.55180120582807</v>
      </c>
      <c r="I238" s="28">
        <v>61.7632193801103</v>
      </c>
      <c r="J238" s="29">
        <v>80.031709436293781</v>
      </c>
      <c r="K238" s="30">
        <v>62.808660042657351</v>
      </c>
      <c r="L238" s="31">
        <v>68.201196286353806</v>
      </c>
      <c r="M238" s="28">
        <v>67.47843359587003</v>
      </c>
      <c r="N238" s="29">
        <v>76.771552849823749</v>
      </c>
      <c r="O238" s="30">
        <v>62.028028458429915</v>
      </c>
      <c r="P238" s="31">
        <v>70.489871681614858</v>
      </c>
      <c r="Q238" s="28">
        <v>53.227584107960197</v>
      </c>
      <c r="R238" s="29">
        <v>82.178657643289313</v>
      </c>
      <c r="S238" s="30">
        <v>53.022645022887517</v>
      </c>
      <c r="T238" s="31">
        <v>67.641639150102947</v>
      </c>
      <c r="U238" s="28">
        <v>72.95999999999998</v>
      </c>
      <c r="V238" s="29">
        <v>84.904513222471707</v>
      </c>
      <c r="W238" s="30">
        <v>69.749863547758267</v>
      </c>
      <c r="X238" s="31">
        <v>77.969215675563333</v>
      </c>
      <c r="Y238" s="28">
        <v>53.62</v>
      </c>
      <c r="Z238" s="29">
        <v>86.820026160576589</v>
      </c>
      <c r="AA238" s="30">
        <v>64.258889441871275</v>
      </c>
      <c r="AB238" s="31">
        <v>73.411679912849678</v>
      </c>
      <c r="AC238" s="28">
        <v>43.049238909238902</v>
      </c>
      <c r="AD238" s="29">
        <v>95.470726204331797</v>
      </c>
      <c r="AE238" s="30">
        <v>76.694828150434105</v>
      </c>
      <c r="AF238" s="31">
        <v>77.476069523754148</v>
      </c>
      <c r="AG238" s="5">
        <v>29.46714596695157</v>
      </c>
      <c r="AH238" s="3">
        <v>75.374263849919387</v>
      </c>
      <c r="AI238" s="4">
        <v>60.267995032461151</v>
      </c>
      <c r="AJ238" s="6">
        <v>60.150332746342535</v>
      </c>
    </row>
    <row r="239" spans="1:36" x14ac:dyDescent="0.25">
      <c r="A239" s="41">
        <v>15325</v>
      </c>
      <c r="B239" s="49" t="s">
        <v>204</v>
      </c>
      <c r="C239" s="49" t="s">
        <v>246</v>
      </c>
      <c r="D239" s="50">
        <v>6</v>
      </c>
      <c r="E239" s="28">
        <v>60.531120065120064</v>
      </c>
      <c r="F239" s="29">
        <v>59.71314505641395</v>
      </c>
      <c r="G239" s="30">
        <v>61.013666666666666</v>
      </c>
      <c r="H239" s="31">
        <v>60.266896541230984</v>
      </c>
      <c r="I239" s="28">
        <v>55.849289566405666</v>
      </c>
      <c r="J239" s="29">
        <v>66.014764914809362</v>
      </c>
      <c r="K239" s="30">
        <v>53.400708170898184</v>
      </c>
      <c r="L239" s="31">
        <v>58.421587550704402</v>
      </c>
      <c r="M239" s="28">
        <v>64.173726502366208</v>
      </c>
      <c r="N239" s="29">
        <v>79.246237729106909</v>
      </c>
      <c r="O239" s="30">
        <v>57.981002920549095</v>
      </c>
      <c r="P239" s="31">
        <v>69.852165041191427</v>
      </c>
      <c r="Q239" s="28">
        <v>42.669458386609016</v>
      </c>
      <c r="R239" s="29">
        <v>87.987528638675528</v>
      </c>
      <c r="S239" s="30">
        <v>54.298939913114921</v>
      </c>
      <c r="T239" s="31">
        <v>68.817337970594039</v>
      </c>
      <c r="U239" s="28">
        <v>35.090529100529103</v>
      </c>
      <c r="V239" s="29">
        <v>89.677497550543535</v>
      </c>
      <c r="W239" s="30">
        <v>76.103079922027291</v>
      </c>
      <c r="X239" s="31">
        <v>74.687778571985774</v>
      </c>
      <c r="Y239" s="28">
        <v>28.520000000000003</v>
      </c>
      <c r="Z239" s="29">
        <v>94.335389138824553</v>
      </c>
      <c r="AA239" s="30">
        <v>68.62413919413919</v>
      </c>
      <c r="AB239" s="31">
        <v>73.45893632765403</v>
      </c>
      <c r="AC239" s="28">
        <v>58.283333333333331</v>
      </c>
      <c r="AD239" s="29">
        <v>87.174427553846968</v>
      </c>
      <c r="AE239" s="30">
        <v>77.336642301336767</v>
      </c>
      <c r="AF239" s="31">
        <v>77.461094608740154</v>
      </c>
      <c r="AG239" s="5">
        <v>46.546415767521374</v>
      </c>
      <c r="AH239" s="3">
        <v>64.156083424442841</v>
      </c>
      <c r="AI239" s="4">
        <v>63.152665748573682</v>
      </c>
      <c r="AJ239" s="6">
        <v>60.232782822710888</v>
      </c>
    </row>
    <row r="240" spans="1:36" x14ac:dyDescent="0.25">
      <c r="A240" s="41">
        <v>15332</v>
      </c>
      <c r="B240" s="49" t="s">
        <v>204</v>
      </c>
      <c r="C240" s="49" t="s">
        <v>247</v>
      </c>
      <c r="D240" s="50">
        <v>6</v>
      </c>
      <c r="E240" s="28">
        <v>59.79342775742775</v>
      </c>
      <c r="F240" s="29" t="s">
        <v>1213</v>
      </c>
      <c r="G240" s="30">
        <v>65.572000000000003</v>
      </c>
      <c r="H240" s="31" t="s">
        <v>1213</v>
      </c>
      <c r="I240" s="28">
        <v>62.215397298751718</v>
      </c>
      <c r="J240" s="29">
        <v>69.751447620866387</v>
      </c>
      <c r="K240" s="30">
        <v>66.061925611120316</v>
      </c>
      <c r="L240" s="31">
        <v>66.009590176912809</v>
      </c>
      <c r="M240" s="28">
        <v>15.68</v>
      </c>
      <c r="N240" s="29">
        <v>78.843958224583574</v>
      </c>
      <c r="O240" s="30">
        <v>0</v>
      </c>
      <c r="P240" s="31">
        <v>42.55797911229179</v>
      </c>
      <c r="Q240" s="28">
        <v>42.286803289390583</v>
      </c>
      <c r="R240" s="29">
        <v>81.217198503845481</v>
      </c>
      <c r="S240" s="30">
        <v>48.685784381592725</v>
      </c>
      <c r="T240" s="31">
        <v>63.671695224278679</v>
      </c>
      <c r="U240" s="28">
        <v>63.439674399674395</v>
      </c>
      <c r="V240" s="29">
        <v>74.013431791580416</v>
      </c>
      <c r="W240" s="30">
        <v>68.14419606372951</v>
      </c>
      <c r="X240" s="31">
        <v>70.137909594843933</v>
      </c>
      <c r="Y240" s="28">
        <v>43.407464387464387</v>
      </c>
      <c r="Z240" s="29">
        <v>76.800893985069166</v>
      </c>
      <c r="AA240" s="30">
        <v>68.62396488879088</v>
      </c>
      <c r="AB240" s="31">
        <v>67.669129336664724</v>
      </c>
      <c r="AC240" s="28">
        <v>41.399999999999991</v>
      </c>
      <c r="AD240" s="29">
        <v>85.047058800799505</v>
      </c>
      <c r="AE240" s="30">
        <v>87.897079859912225</v>
      </c>
      <c r="AF240" s="31">
        <v>77.457655464284699</v>
      </c>
      <c r="AG240" s="5">
        <v>47.732886732763532</v>
      </c>
      <c r="AH240" s="3">
        <v>50.966598741084439</v>
      </c>
      <c r="AI240" s="4">
        <v>56.311553216604366</v>
      </c>
      <c r="AJ240" s="6">
        <v>52.457838129628229</v>
      </c>
    </row>
    <row r="241" spans="1:36" x14ac:dyDescent="0.25">
      <c r="A241" s="41">
        <v>15362</v>
      </c>
      <c r="B241" s="49" t="s">
        <v>204</v>
      </c>
      <c r="C241" s="49" t="s">
        <v>248</v>
      </c>
      <c r="D241" s="50">
        <v>6</v>
      </c>
      <c r="E241" s="28">
        <v>58.59478958078958</v>
      </c>
      <c r="F241" s="29">
        <v>77.461464792681369</v>
      </c>
      <c r="G241" s="30">
        <v>48.042666666666669</v>
      </c>
      <c r="H241" s="31">
        <v>64.862490312498608</v>
      </c>
      <c r="I241" s="28">
        <v>63.66501029966534</v>
      </c>
      <c r="J241" s="29">
        <v>80.656073476652125</v>
      </c>
      <c r="K241" s="30">
        <v>65.674699339246047</v>
      </c>
      <c r="L241" s="31">
        <v>69.998594371854509</v>
      </c>
      <c r="M241" s="28">
        <v>72.828290156638076</v>
      </c>
      <c r="N241" s="29">
        <v>89.710916661012675</v>
      </c>
      <c r="O241" s="30">
        <v>65.334352308785284</v>
      </c>
      <c r="P241" s="31">
        <v>79.021422054469539</v>
      </c>
      <c r="Q241" s="28">
        <v>55.388871112352064</v>
      </c>
      <c r="R241" s="29">
        <v>95.219828333874062</v>
      </c>
      <c r="S241" s="30">
        <v>58.462964306765727</v>
      </c>
      <c r="T241" s="31">
        <v>76.226577681437163</v>
      </c>
      <c r="U241" s="28">
        <v>53.174619454619446</v>
      </c>
      <c r="V241" s="29">
        <v>90.435392595714461</v>
      </c>
      <c r="W241" s="30">
        <v>57.482729044834308</v>
      </c>
      <c r="X241" s="31">
        <v>73.097438902231403</v>
      </c>
      <c r="Y241" s="28">
        <v>36.940000000000005</v>
      </c>
      <c r="Z241" s="29">
        <v>91.417370712907143</v>
      </c>
      <c r="AA241" s="30">
        <v>40.750157657942481</v>
      </c>
      <c r="AB241" s="31">
        <v>65.321732653836321</v>
      </c>
      <c r="AC241" s="28">
        <v>42.633260073260075</v>
      </c>
      <c r="AD241" s="29">
        <v>90.377218231810957</v>
      </c>
      <c r="AE241" s="30">
        <v>81.944737905712046</v>
      </c>
      <c r="AF241" s="31">
        <v>77.455434469661213</v>
      </c>
      <c r="AG241" s="5">
        <v>61.677392673992671</v>
      </c>
      <c r="AH241" s="3">
        <v>71.236253170098777</v>
      </c>
      <c r="AI241" s="4">
        <v>54.633484162895932</v>
      </c>
      <c r="AJ241" s="6">
        <v>62.683373467996418</v>
      </c>
    </row>
    <row r="242" spans="1:36" x14ac:dyDescent="0.25">
      <c r="A242" s="41">
        <v>15367</v>
      </c>
      <c r="B242" s="49" t="s">
        <v>204</v>
      </c>
      <c r="C242" s="49" t="s">
        <v>249</v>
      </c>
      <c r="D242" s="50">
        <v>6</v>
      </c>
      <c r="E242" s="28">
        <v>83.316296296296301</v>
      </c>
      <c r="F242" s="29">
        <v>77.922579276432344</v>
      </c>
      <c r="G242" s="30">
        <v>70.98833333333333</v>
      </c>
      <c r="H242" s="31">
        <v>76.92104889747543</v>
      </c>
      <c r="I242" s="28">
        <v>79.726256253320344</v>
      </c>
      <c r="J242" s="29">
        <v>72.003301881715487</v>
      </c>
      <c r="K242" s="30">
        <v>72.718673931500831</v>
      </c>
      <c r="L242" s="31">
        <v>74.81607735551222</v>
      </c>
      <c r="M242" s="28">
        <v>76.955051512110714</v>
      </c>
      <c r="N242" s="29">
        <v>61.073234056630064</v>
      </c>
      <c r="O242" s="30">
        <v>70.978396412431692</v>
      </c>
      <c r="P242" s="31">
        <v>67.221146254466674</v>
      </c>
      <c r="Q242" s="28">
        <v>78.42843187526617</v>
      </c>
      <c r="R242" s="29">
        <v>85.212727379590149</v>
      </c>
      <c r="S242" s="30">
        <v>68.299138287447988</v>
      </c>
      <c r="T242" s="31">
        <v>78.781791551082705</v>
      </c>
      <c r="U242" s="28">
        <v>74.472861212861218</v>
      </c>
      <c r="V242" s="29">
        <v>85.565996493764132</v>
      </c>
      <c r="W242" s="30">
        <v>80.293177387914227</v>
      </c>
      <c r="X242" s="31">
        <v>81.765523705828571</v>
      </c>
      <c r="Y242" s="28">
        <v>60.646105006105003</v>
      </c>
      <c r="Z242" s="29">
        <v>84.731498600102455</v>
      </c>
      <c r="AA242" s="30">
        <v>79.728241758241765</v>
      </c>
      <c r="AB242" s="31">
        <v>78.413442828744763</v>
      </c>
      <c r="AC242" s="28">
        <v>51.974415954415946</v>
      </c>
      <c r="AD242" s="29">
        <v>89.62884301242245</v>
      </c>
      <c r="AE242" s="30">
        <v>77.993883490356652</v>
      </c>
      <c r="AF242" s="31">
        <v>77.443973791994836</v>
      </c>
      <c r="AG242" s="5">
        <v>51.303275504110701</v>
      </c>
      <c r="AH242" s="3">
        <v>82.745922477037993</v>
      </c>
      <c r="AI242" s="4">
        <v>61.04495552401562</v>
      </c>
      <c r="AJ242" s="6">
        <v>67.777006301243588</v>
      </c>
    </row>
    <row r="243" spans="1:36" x14ac:dyDescent="0.25">
      <c r="A243" s="41">
        <v>15368</v>
      </c>
      <c r="B243" s="49" t="s">
        <v>204</v>
      </c>
      <c r="C243" s="49" t="s">
        <v>250</v>
      </c>
      <c r="D243" s="50">
        <v>6</v>
      </c>
      <c r="E243" s="28">
        <v>75.322963776963775</v>
      </c>
      <c r="F243" s="29">
        <v>80.961576503277001</v>
      </c>
      <c r="G243" s="30">
        <v>75.348333333333329</v>
      </c>
      <c r="H243" s="31">
        <v>78.149881007031254</v>
      </c>
      <c r="I243" s="28">
        <v>74.249733390012651</v>
      </c>
      <c r="J243" s="29">
        <v>80.590525277234974</v>
      </c>
      <c r="K243" s="30">
        <v>73.423032201294802</v>
      </c>
      <c r="L243" s="31">
        <v>76.087763622847476</v>
      </c>
      <c r="M243" s="28">
        <v>74.03117706733596</v>
      </c>
      <c r="N243" s="29">
        <v>69.275525664254303</v>
      </c>
      <c r="O243" s="30">
        <v>71.375437482656693</v>
      </c>
      <c r="P243" s="31">
        <v>70.856629490391356</v>
      </c>
      <c r="Q243" s="28">
        <v>37.106662125454712</v>
      </c>
      <c r="R243" s="29">
        <v>78.223198874038843</v>
      </c>
      <c r="S243" s="30">
        <v>14.448279643892048</v>
      </c>
      <c r="T243" s="31">
        <v>50.867415755277982</v>
      </c>
      <c r="U243" s="28">
        <v>58.617175417175417</v>
      </c>
      <c r="V243" s="29">
        <v>89.033816032346536</v>
      </c>
      <c r="W243" s="30">
        <v>71.582222222222228</v>
      </c>
      <c r="X243" s="31">
        <v>77.715009766275017</v>
      </c>
      <c r="Y243" s="28">
        <v>44.218107448107453</v>
      </c>
      <c r="Z243" s="29">
        <v>96.34007581758415</v>
      </c>
      <c r="AA243" s="30">
        <v>70.882497480165554</v>
      </c>
      <c r="AB243" s="31">
        <v>78.278408642463233</v>
      </c>
      <c r="AC243" s="28">
        <v>46.411249491249485</v>
      </c>
      <c r="AD243" s="29">
        <v>84.829732122044589</v>
      </c>
      <c r="AE243" s="30">
        <v>85.564728949834773</v>
      </c>
      <c r="AF243" s="31">
        <v>77.440034327001655</v>
      </c>
      <c r="AG243" s="5">
        <v>79.069059870411067</v>
      </c>
      <c r="AH243" s="3">
        <v>69.105723692918104</v>
      </c>
      <c r="AI243" s="4">
        <v>60.766796183356277</v>
      </c>
      <c r="AJ243" s="6">
        <v>67.762819924591966</v>
      </c>
    </row>
    <row r="244" spans="1:36" x14ac:dyDescent="0.25">
      <c r="A244" s="41">
        <v>15377</v>
      </c>
      <c r="B244" s="49" t="s">
        <v>204</v>
      </c>
      <c r="C244" s="49" t="s">
        <v>251</v>
      </c>
      <c r="D244" s="50">
        <v>6</v>
      </c>
      <c r="E244" s="28">
        <v>66.192136752136761</v>
      </c>
      <c r="F244" s="29">
        <v>72.157500751391282</v>
      </c>
      <c r="G244" s="30">
        <v>58.672666666666672</v>
      </c>
      <c r="H244" s="31">
        <v>66.918977726122989</v>
      </c>
      <c r="I244" s="28">
        <v>67.569699950266028</v>
      </c>
      <c r="J244" s="29">
        <v>76.33130160947475</v>
      </c>
      <c r="K244" s="30">
        <v>64.583999773947511</v>
      </c>
      <c r="L244" s="31">
        <v>69.495000444562763</v>
      </c>
      <c r="M244" s="28">
        <v>69.434902603528485</v>
      </c>
      <c r="N244" s="29">
        <v>72.223071452990538</v>
      </c>
      <c r="O244" s="30">
        <v>63.593091046110729</v>
      </c>
      <c r="P244" s="31">
        <v>69.076443561034182</v>
      </c>
      <c r="Q244" s="28">
        <v>57.622813749135197</v>
      </c>
      <c r="R244" s="29">
        <v>84.683166685738769</v>
      </c>
      <c r="S244" s="30">
        <v>55.77206852928483</v>
      </c>
      <c r="T244" s="31">
        <v>70.597766651481876</v>
      </c>
      <c r="U244" s="28">
        <v>59.601119251119243</v>
      </c>
      <c r="V244" s="29">
        <v>85.555976131026583</v>
      </c>
      <c r="W244" s="30">
        <v>74.183378265882808</v>
      </c>
      <c r="X244" s="31">
        <v>76.953225395501988</v>
      </c>
      <c r="Y244" s="28">
        <v>53.690919820919817</v>
      </c>
      <c r="Z244" s="29">
        <v>94.368759829944182</v>
      </c>
      <c r="AA244" s="30">
        <v>37.514082214082208</v>
      </c>
      <c r="AB244" s="31">
        <v>69.176788543380724</v>
      </c>
      <c r="AC244" s="28">
        <v>51.758986568986572</v>
      </c>
      <c r="AD244" s="29">
        <v>89.03564019191812</v>
      </c>
      <c r="AE244" s="30">
        <v>78.577564987914982</v>
      </c>
      <c r="AF244" s="31">
        <v>77.397079385730564</v>
      </c>
      <c r="AG244" s="5">
        <v>30.529908519658118</v>
      </c>
      <c r="AH244" s="3">
        <v>68.376732965678556</v>
      </c>
      <c r="AI244" s="4">
        <v>59.956174380287237</v>
      </c>
      <c r="AJ244" s="6">
        <v>57.439144642317942</v>
      </c>
    </row>
    <row r="245" spans="1:36" x14ac:dyDescent="0.25">
      <c r="A245" s="41">
        <v>15380</v>
      </c>
      <c r="B245" s="49" t="s">
        <v>204</v>
      </c>
      <c r="C245" s="49" t="s">
        <v>252</v>
      </c>
      <c r="D245" s="50">
        <v>6</v>
      </c>
      <c r="E245" s="28">
        <v>66.647861619861615</v>
      </c>
      <c r="F245" s="29">
        <v>73.728166953713753</v>
      </c>
      <c r="G245" s="30">
        <v>62.102999999999994</v>
      </c>
      <c r="H245" s="31">
        <v>68.824555800829188</v>
      </c>
      <c r="I245" s="28">
        <v>65.577806096982741</v>
      </c>
      <c r="J245" s="29">
        <v>72.940127298486615</v>
      </c>
      <c r="K245" s="30">
        <v>55.963186547990091</v>
      </c>
      <c r="L245" s="31">
        <v>64.827039981153149</v>
      </c>
      <c r="M245" s="28">
        <v>60.84551626632188</v>
      </c>
      <c r="N245" s="29">
        <v>72.522152953608824</v>
      </c>
      <c r="O245" s="30">
        <v>55.147232038209467</v>
      </c>
      <c r="P245" s="31">
        <v>64.974349341531621</v>
      </c>
      <c r="Q245" s="28">
        <v>39.104766476116666</v>
      </c>
      <c r="R245" s="29">
        <v>88.051162836343565</v>
      </c>
      <c r="S245" s="30">
        <v>55.290523967783756</v>
      </c>
      <c r="T245" s="31">
        <v>68.433691903730249</v>
      </c>
      <c r="U245" s="28">
        <v>34.849275539275531</v>
      </c>
      <c r="V245" s="29">
        <v>81.575137352823972</v>
      </c>
      <c r="W245" s="30">
        <v>59.442450471488577</v>
      </c>
      <c r="X245" s="31">
        <v>65.590158925713666</v>
      </c>
      <c r="Y245" s="28">
        <v>49.749275539275537</v>
      </c>
      <c r="Z245" s="29">
        <v>57.677411526216602</v>
      </c>
      <c r="AA245" s="30">
        <v>59.783828785446744</v>
      </c>
      <c r="AB245" s="31">
        <v>56.72370950659743</v>
      </c>
      <c r="AC245" s="28">
        <v>40.471481481481476</v>
      </c>
      <c r="AD245" s="29">
        <v>91.283730285308138</v>
      </c>
      <c r="AE245" s="30">
        <v>81.959624284763009</v>
      </c>
      <c r="AF245" s="31">
        <v>77.391638124324771</v>
      </c>
      <c r="AG245" s="5">
        <v>26.845788503378103</v>
      </c>
      <c r="AH245" s="3">
        <v>64.08696021106033</v>
      </c>
      <c r="AI245" s="4">
        <v>58.195304815069846</v>
      </c>
      <c r="AJ245" s="6">
        <v>54.282063711127691</v>
      </c>
    </row>
    <row r="246" spans="1:36" x14ac:dyDescent="0.25">
      <c r="A246" s="41">
        <v>15401</v>
      </c>
      <c r="B246" s="49" t="s">
        <v>204</v>
      </c>
      <c r="C246" s="49" t="s">
        <v>253</v>
      </c>
      <c r="D246" s="50">
        <v>6</v>
      </c>
      <c r="E246" s="28">
        <v>32.101366707366708</v>
      </c>
      <c r="F246" s="29">
        <v>54.423642391949983</v>
      </c>
      <c r="G246" s="30">
        <v>24.222333333333331</v>
      </c>
      <c r="H246" s="31">
        <v>40.898794537448332</v>
      </c>
      <c r="I246" s="28">
        <v>65.303677117079147</v>
      </c>
      <c r="J246" s="29">
        <v>68.54542008856356</v>
      </c>
      <c r="K246" s="30">
        <v>64.976447113801157</v>
      </c>
      <c r="L246" s="31">
        <v>66.275181439814617</v>
      </c>
      <c r="M246" s="28">
        <v>15.999999999999998</v>
      </c>
      <c r="N246" s="29">
        <v>58.497153067309277</v>
      </c>
      <c r="O246" s="30">
        <v>9.1655512491695195</v>
      </c>
      <c r="P246" s="31">
        <v>35.198241908405492</v>
      </c>
      <c r="Q246" s="28">
        <v>61.566667093237328</v>
      </c>
      <c r="R246" s="29">
        <v>79.965591833031496</v>
      </c>
      <c r="S246" s="30">
        <v>56.373623501620642</v>
      </c>
      <c r="T246" s="31">
        <v>69.208216385649408</v>
      </c>
      <c r="U246" s="28">
        <v>68.88</v>
      </c>
      <c r="V246" s="29">
        <v>74.684827426389774</v>
      </c>
      <c r="W246" s="30">
        <v>81.332844470727366</v>
      </c>
      <c r="X246" s="31">
        <v>75.518267054413087</v>
      </c>
      <c r="Y246" s="28">
        <v>38.071225071225065</v>
      </c>
      <c r="Z246" s="29">
        <v>88.061776344591763</v>
      </c>
      <c r="AA246" s="30">
        <v>69.87109890109889</v>
      </c>
      <c r="AB246" s="31">
        <v>72.606462856870564</v>
      </c>
      <c r="AC246" s="28">
        <v>61.255608465608461</v>
      </c>
      <c r="AD246" s="29">
        <v>95.730813276186609</v>
      </c>
      <c r="AE246" s="30">
        <v>67.084253258644523</v>
      </c>
      <c r="AF246" s="31">
        <v>77.377148307054156</v>
      </c>
      <c r="AG246" s="5">
        <v>66.660375063247855</v>
      </c>
      <c r="AH246" s="3">
        <v>59.196173652965228</v>
      </c>
      <c r="AI246" s="4">
        <v>36.943593490908071</v>
      </c>
      <c r="AJ246" s="6">
        <v>51.787981870198891</v>
      </c>
    </row>
    <row r="247" spans="1:36" x14ac:dyDescent="0.25">
      <c r="A247" s="41">
        <v>15403</v>
      </c>
      <c r="B247" s="49" t="s">
        <v>204</v>
      </c>
      <c r="C247" s="49" t="s">
        <v>254</v>
      </c>
      <c r="D247" s="50">
        <v>6</v>
      </c>
      <c r="E247" s="28">
        <v>57.558989824989823</v>
      </c>
      <c r="F247" s="29">
        <v>78.775421356643207</v>
      </c>
      <c r="G247" s="30">
        <v>56.693333333333335</v>
      </c>
      <c r="H247" s="31">
        <v>67.907508643319574</v>
      </c>
      <c r="I247" s="28">
        <v>68.311015770045984</v>
      </c>
      <c r="J247" s="29">
        <v>81.808384122117701</v>
      </c>
      <c r="K247" s="30">
        <v>80.49671693913433</v>
      </c>
      <c r="L247" s="31">
        <v>76.872038943766015</v>
      </c>
      <c r="M247" s="28">
        <v>18.199999999999996</v>
      </c>
      <c r="N247" s="29">
        <v>84.123192403743488</v>
      </c>
      <c r="O247" s="30">
        <v>0</v>
      </c>
      <c r="P247" s="31">
        <v>45.701596201871745</v>
      </c>
      <c r="Q247" s="28">
        <v>32.322852747252753</v>
      </c>
      <c r="R247" s="29">
        <v>91.884299431585191</v>
      </c>
      <c r="S247" s="30">
        <v>46.596268399224385</v>
      </c>
      <c r="T247" s="31">
        <v>66.385600785010467</v>
      </c>
      <c r="U247" s="28">
        <v>51.27523402523402</v>
      </c>
      <c r="V247" s="29">
        <v>92.088749346471872</v>
      </c>
      <c r="W247" s="30">
        <v>57.175196641766519</v>
      </c>
      <c r="X247" s="31">
        <v>73.451980470812686</v>
      </c>
      <c r="Y247" s="28">
        <v>39.44</v>
      </c>
      <c r="Z247" s="29">
        <v>90.528717556726349</v>
      </c>
      <c r="AA247" s="30">
        <v>37.022600732600736</v>
      </c>
      <c r="AB247" s="31">
        <v>64.259138998143399</v>
      </c>
      <c r="AC247" s="28">
        <v>34.742462352462347</v>
      </c>
      <c r="AD247" s="29">
        <v>90.061942419628906</v>
      </c>
      <c r="AE247" s="30">
        <v>85.985972676096324</v>
      </c>
      <c r="AF247" s="31">
        <v>77.367658508782569</v>
      </c>
      <c r="AG247" s="5">
        <v>61.67769328709808</v>
      </c>
      <c r="AH247" s="3">
        <v>76.963605784632733</v>
      </c>
      <c r="AI247" s="4">
        <v>54.925244073381862</v>
      </c>
      <c r="AJ247" s="6">
        <v>65.091078600625465</v>
      </c>
    </row>
    <row r="248" spans="1:36" x14ac:dyDescent="0.25">
      <c r="A248" s="41">
        <v>15407</v>
      </c>
      <c r="B248" s="49" t="s">
        <v>204</v>
      </c>
      <c r="C248" s="49" t="s">
        <v>255</v>
      </c>
      <c r="D248" s="50">
        <v>6</v>
      </c>
      <c r="E248" s="28">
        <v>72.225454619454624</v>
      </c>
      <c r="F248" s="29">
        <v>79.733511722886931</v>
      </c>
      <c r="G248" s="30">
        <v>65.83</v>
      </c>
      <c r="H248" s="31">
        <v>74.060846785334391</v>
      </c>
      <c r="I248" s="28">
        <v>60.947016692079977</v>
      </c>
      <c r="J248" s="29">
        <v>78.707753620379208</v>
      </c>
      <c r="K248" s="30">
        <v>58.206828623689091</v>
      </c>
      <c r="L248" s="31">
        <v>65.953866312049428</v>
      </c>
      <c r="M248" s="28">
        <v>69.913696162804754</v>
      </c>
      <c r="N248" s="29">
        <v>82.220427522960449</v>
      </c>
      <c r="O248" s="30">
        <v>66.49480187121236</v>
      </c>
      <c r="P248" s="31">
        <v>75.041393555404881</v>
      </c>
      <c r="Q248" s="28">
        <v>70.988814214617776</v>
      </c>
      <c r="R248" s="29">
        <v>92.45343069707522</v>
      </c>
      <c r="S248" s="30">
        <v>57.270372046936615</v>
      </c>
      <c r="T248" s="31">
        <v>77.605589805542138</v>
      </c>
      <c r="U248" s="28">
        <v>30.294647944647942</v>
      </c>
      <c r="V248" s="29">
        <v>83.17843864774899</v>
      </c>
      <c r="W248" s="30">
        <v>61.546906880220504</v>
      </c>
      <c r="X248" s="31">
        <v>66.112220976870233</v>
      </c>
      <c r="Y248" s="28">
        <v>35.62806674806675</v>
      </c>
      <c r="Z248" s="29">
        <v>92.226527167954288</v>
      </c>
      <c r="AA248" s="30">
        <v>74.984827201783702</v>
      </c>
      <c r="AB248" s="31">
        <v>75.734325094125609</v>
      </c>
      <c r="AC248" s="28">
        <v>65.13629629629628</v>
      </c>
      <c r="AD248" s="29">
        <v>84.948902108825564</v>
      </c>
      <c r="AE248" s="30">
        <v>75.899854601871965</v>
      </c>
      <c r="AF248" s="31">
        <v>77.366761943538279</v>
      </c>
      <c r="AG248" s="5">
        <v>59.88208289328449</v>
      </c>
      <c r="AH248" s="3">
        <v>73.434478506087487</v>
      </c>
      <c r="AI248" s="4">
        <v>46.212015805486075</v>
      </c>
      <c r="AJ248" s="6">
        <v>59.835014303286329</v>
      </c>
    </row>
    <row r="249" spans="1:36" x14ac:dyDescent="0.25">
      <c r="A249" s="41">
        <v>15425</v>
      </c>
      <c r="B249" s="49" t="s">
        <v>204</v>
      </c>
      <c r="C249" s="49" t="s">
        <v>256</v>
      </c>
      <c r="D249" s="50">
        <v>6</v>
      </c>
      <c r="E249" s="28">
        <v>75.873885225885232</v>
      </c>
      <c r="F249" s="29">
        <v>81.86353457355375</v>
      </c>
      <c r="G249" s="30">
        <v>70.591999999999999</v>
      </c>
      <c r="H249" s="31">
        <v>77.284144331953911</v>
      </c>
      <c r="I249" s="28">
        <v>75.711342912301546</v>
      </c>
      <c r="J249" s="29">
        <v>83.93664307693831</v>
      </c>
      <c r="K249" s="30">
        <v>73.458983517680878</v>
      </c>
      <c r="L249" s="31">
        <v>77.702323168973578</v>
      </c>
      <c r="M249" s="28">
        <v>74.299158716770052</v>
      </c>
      <c r="N249" s="29">
        <v>82.458831978743291</v>
      </c>
      <c r="O249" s="30">
        <v>72.322693830836457</v>
      </c>
      <c r="P249" s="31">
        <v>77.786055881976594</v>
      </c>
      <c r="Q249" s="28">
        <v>70.005917472431449</v>
      </c>
      <c r="R249" s="29">
        <v>91.164932228501513</v>
      </c>
      <c r="S249" s="30">
        <v>43.298690947082513</v>
      </c>
      <c r="T249" s="31">
        <v>72.573256892861806</v>
      </c>
      <c r="U249" s="28">
        <v>78.845669515669513</v>
      </c>
      <c r="V249" s="29">
        <v>89.945178783167805</v>
      </c>
      <c r="W249" s="30">
        <v>58.243706032490053</v>
      </c>
      <c r="X249" s="31">
        <v>78.214835104464825</v>
      </c>
      <c r="Y249" s="28">
        <v>59.415567765567772</v>
      </c>
      <c r="Z249" s="29">
        <v>96.943732774547556</v>
      </c>
      <c r="AA249" s="30">
        <v>77.477930764650736</v>
      </c>
      <c r="AB249" s="31">
        <v>83.598359169782555</v>
      </c>
      <c r="AC249" s="28">
        <v>54.552995522995516</v>
      </c>
      <c r="AD249" s="29">
        <v>92.595919642760549</v>
      </c>
      <c r="AE249" s="30">
        <v>73.515237161187315</v>
      </c>
      <c r="AF249" s="31">
        <v>77.355061826178243</v>
      </c>
      <c r="AG249" s="5">
        <v>32.641025641025642</v>
      </c>
      <c r="AH249" s="3">
        <v>62.658101230503711</v>
      </c>
      <c r="AI249" s="4">
        <v>67.446983203816643</v>
      </c>
      <c r="AJ249" s="6">
        <v>58.57023890193328</v>
      </c>
    </row>
    <row r="250" spans="1:36" x14ac:dyDescent="0.25">
      <c r="A250" s="41">
        <v>15442</v>
      </c>
      <c r="B250" s="49" t="s">
        <v>204</v>
      </c>
      <c r="C250" s="49" t="s">
        <v>257</v>
      </c>
      <c r="D250" s="50">
        <v>6</v>
      </c>
      <c r="E250" s="28">
        <v>68.806356532356517</v>
      </c>
      <c r="F250" s="29">
        <v>79.372326343511077</v>
      </c>
      <c r="G250" s="30">
        <v>67.932999999999993</v>
      </c>
      <c r="H250" s="31">
        <v>73.827334478226831</v>
      </c>
      <c r="I250" s="28">
        <v>68.208855771995559</v>
      </c>
      <c r="J250" s="29">
        <v>74.291503353878028</v>
      </c>
      <c r="K250" s="30">
        <v>70.251727630055754</v>
      </c>
      <c r="L250" s="31">
        <v>70.917362251976442</v>
      </c>
      <c r="M250" s="28">
        <v>69.956934439020415</v>
      </c>
      <c r="N250" s="29">
        <v>89.90887386463298</v>
      </c>
      <c r="O250" s="30">
        <v>66.193548281421471</v>
      </c>
      <c r="P250" s="31">
        <v>78.803888304547016</v>
      </c>
      <c r="Q250" s="28">
        <v>70.294736016285924</v>
      </c>
      <c r="R250" s="29">
        <v>95.856743446948613</v>
      </c>
      <c r="S250" s="30">
        <v>49.304960178687892</v>
      </c>
      <c r="T250" s="31">
        <v>76.778806980337862</v>
      </c>
      <c r="U250" s="28">
        <v>73.240948310948312</v>
      </c>
      <c r="V250" s="29">
        <v>80.222912415580865</v>
      </c>
      <c r="W250" s="30">
        <v>85.633684210526326</v>
      </c>
      <c r="X250" s="31">
        <v>80.449751133137994</v>
      </c>
      <c r="Y250" s="28">
        <v>70.580862840862849</v>
      </c>
      <c r="Z250" s="29">
        <v>72.27258947139228</v>
      </c>
      <c r="AA250" s="30">
        <v>77.333406593406607</v>
      </c>
      <c r="AB250" s="31">
        <v>73.452489281890692</v>
      </c>
      <c r="AC250" s="28">
        <v>56.789023199023191</v>
      </c>
      <c r="AD250" s="29">
        <v>91.677003080612536</v>
      </c>
      <c r="AE250" s="30">
        <v>73.280834206826825</v>
      </c>
      <c r="AF250" s="31">
        <v>77.340939554780391</v>
      </c>
      <c r="AG250" s="5">
        <v>88.803362154171751</v>
      </c>
      <c r="AH250" s="3">
        <v>80.37455244518668</v>
      </c>
      <c r="AI250" s="4">
        <v>61.086815997301926</v>
      </c>
      <c r="AJ250" s="6">
        <v>74.345219807829793</v>
      </c>
    </row>
    <row r="251" spans="1:36" x14ac:dyDescent="0.25">
      <c r="A251" s="41">
        <v>15455</v>
      </c>
      <c r="B251" s="49" t="s">
        <v>204</v>
      </c>
      <c r="C251" s="49" t="s">
        <v>258</v>
      </c>
      <c r="D251" s="50">
        <v>6</v>
      </c>
      <c r="E251" s="28">
        <v>66.366205128205124</v>
      </c>
      <c r="F251" s="29">
        <v>79.805671888174146</v>
      </c>
      <c r="G251" s="30">
        <v>63.874000000000002</v>
      </c>
      <c r="H251" s="31">
        <v>72.338276969728099</v>
      </c>
      <c r="I251" s="28">
        <v>73.224166206356443</v>
      </c>
      <c r="J251" s="29">
        <v>80.883713445005441</v>
      </c>
      <c r="K251" s="30">
        <v>74.007615546113641</v>
      </c>
      <c r="L251" s="31">
        <v>76.038498399158513</v>
      </c>
      <c r="M251" s="28">
        <v>70.244168653283992</v>
      </c>
      <c r="N251" s="29">
        <v>84.079763180253835</v>
      </c>
      <c r="O251" s="30">
        <v>61.37118105192696</v>
      </c>
      <c r="P251" s="31">
        <v>74.500069636361815</v>
      </c>
      <c r="Q251" s="28">
        <v>76.280010048247803</v>
      </c>
      <c r="R251" s="29">
        <v>85.454542395069865</v>
      </c>
      <c r="S251" s="30">
        <v>29.087987062909814</v>
      </c>
      <c r="T251" s="31">
        <v>66.709669326057437</v>
      </c>
      <c r="U251" s="28">
        <v>58.636609686609688</v>
      </c>
      <c r="V251" s="29">
        <v>90.669717983127114</v>
      </c>
      <c r="W251" s="30">
        <v>65.952616584195511</v>
      </c>
      <c r="X251" s="31">
        <v>76.847965904144147</v>
      </c>
      <c r="Y251" s="28">
        <v>44.100968660968654</v>
      </c>
      <c r="Z251" s="29">
        <v>78.112220645277517</v>
      </c>
      <c r="AA251" s="30">
        <v>61.119686618326575</v>
      </c>
      <c r="AB251" s="31">
        <v>66.212210040330461</v>
      </c>
      <c r="AC251" s="28">
        <v>51.210826210826212</v>
      </c>
      <c r="AD251" s="29">
        <v>93.510342269621731</v>
      </c>
      <c r="AE251" s="30">
        <v>74.144643545294272</v>
      </c>
      <c r="AF251" s="31">
        <v>77.304159568131652</v>
      </c>
      <c r="AG251" s="5">
        <v>48.944356831257636</v>
      </c>
      <c r="AH251" s="3">
        <v>79.325903055152935</v>
      </c>
      <c r="AI251" s="4">
        <v>64.594321758803858</v>
      </c>
      <c r="AJ251" s="6">
        <v>67.356961291834253</v>
      </c>
    </row>
    <row r="252" spans="1:36" x14ac:dyDescent="0.25">
      <c r="A252" s="41">
        <v>15464</v>
      </c>
      <c r="B252" s="49" t="s">
        <v>204</v>
      </c>
      <c r="C252" s="49" t="s">
        <v>259</v>
      </c>
      <c r="D252" s="50">
        <v>6</v>
      </c>
      <c r="E252" s="28">
        <v>59.838114774114771</v>
      </c>
      <c r="F252" s="29">
        <v>72.445562561397537</v>
      </c>
      <c r="G252" s="30">
        <v>60.664666666666662</v>
      </c>
      <c r="H252" s="31">
        <v>66.389804235521723</v>
      </c>
      <c r="I252" s="28">
        <v>59.380807858675084</v>
      </c>
      <c r="J252" s="29">
        <v>68.524518035351448</v>
      </c>
      <c r="K252" s="30">
        <v>56.890578734355529</v>
      </c>
      <c r="L252" s="31">
        <v>61.598634876127356</v>
      </c>
      <c r="M252" s="28">
        <v>61.734876714374479</v>
      </c>
      <c r="N252" s="29">
        <v>69.86073923431276</v>
      </c>
      <c r="O252" s="30">
        <v>54.96127747688989</v>
      </c>
      <c r="P252" s="31">
        <v>63.765728203098249</v>
      </c>
      <c r="Q252" s="28">
        <v>33.240230138709741</v>
      </c>
      <c r="R252" s="29">
        <v>85.93173967975855</v>
      </c>
      <c r="S252" s="30">
        <v>56.91644321368149</v>
      </c>
      <c r="T252" s="31">
        <v>66.688848831725664</v>
      </c>
      <c r="U252" s="28">
        <v>72.513589743589733</v>
      </c>
      <c r="V252" s="29">
        <v>75.007758111415001</v>
      </c>
      <c r="W252" s="30">
        <v>81.249746588693981</v>
      </c>
      <c r="X252" s="31">
        <v>76.381520981033646</v>
      </c>
      <c r="Y252" s="28">
        <v>58.933540903540887</v>
      </c>
      <c r="Z252" s="29">
        <v>85.069422436640394</v>
      </c>
      <c r="AA252" s="30">
        <v>74.614424234081113</v>
      </c>
      <c r="AB252" s="31">
        <v>76.705746669252704</v>
      </c>
      <c r="AC252" s="28">
        <v>53.143557183557192</v>
      </c>
      <c r="AD252" s="29">
        <v>80.049132287372373</v>
      </c>
      <c r="AE252" s="30">
        <v>86.576912642430841</v>
      </c>
      <c r="AF252" s="31">
        <v>77.279129408632727</v>
      </c>
      <c r="AG252" s="5">
        <v>76.620912283272276</v>
      </c>
      <c r="AH252" s="3">
        <v>66.419073661472709</v>
      </c>
      <c r="AI252" s="4">
        <v>61.711689086169585</v>
      </c>
      <c r="AJ252" s="6">
        <v>66.576487555711381</v>
      </c>
    </row>
    <row r="253" spans="1:36" x14ac:dyDescent="0.25">
      <c r="A253" s="41">
        <v>15466</v>
      </c>
      <c r="B253" s="49" t="s">
        <v>204</v>
      </c>
      <c r="C253" s="49" t="s">
        <v>260</v>
      </c>
      <c r="D253" s="50">
        <v>6</v>
      </c>
      <c r="E253" s="28">
        <v>60.713317867317869</v>
      </c>
      <c r="F253" s="29">
        <v>70.645958659823549</v>
      </c>
      <c r="G253" s="30">
        <v>61.294333333333334</v>
      </c>
      <c r="H253" s="31">
        <v>65.853942903375355</v>
      </c>
      <c r="I253" s="28">
        <v>59.016544002560821</v>
      </c>
      <c r="J253" s="29">
        <v>63.028342130964077</v>
      </c>
      <c r="K253" s="30">
        <v>53.231799349484277</v>
      </c>
      <c r="L253" s="31">
        <v>58.425561827669725</v>
      </c>
      <c r="M253" s="28">
        <v>65.44812629002115</v>
      </c>
      <c r="N253" s="29">
        <v>66.706152428458296</v>
      </c>
      <c r="O253" s="30">
        <v>58.371740744749452</v>
      </c>
      <c r="P253" s="31">
        <v>63.954223695658214</v>
      </c>
      <c r="Q253" s="28">
        <v>51.08825014348426</v>
      </c>
      <c r="R253" s="29">
        <v>91.546792132301476</v>
      </c>
      <c r="S253" s="30">
        <v>59.752073477551598</v>
      </c>
      <c r="T253" s="31">
        <v>73.916668138113067</v>
      </c>
      <c r="U253" s="28">
        <v>41.831322751322745</v>
      </c>
      <c r="V253" s="29">
        <v>72.351578321929821</v>
      </c>
      <c r="W253" s="30">
        <v>72.424015594541899</v>
      </c>
      <c r="X253" s="31">
        <v>66.269258389592025</v>
      </c>
      <c r="Y253" s="28">
        <v>42.382735042735042</v>
      </c>
      <c r="Z253" s="29">
        <v>65.193042450268692</v>
      </c>
      <c r="AA253" s="30">
        <v>56.728372146959117</v>
      </c>
      <c r="AB253" s="31">
        <v>58.091579877769092</v>
      </c>
      <c r="AC253" s="28">
        <v>51.175107855107846</v>
      </c>
      <c r="AD253" s="29">
        <v>87.637855173132493</v>
      </c>
      <c r="AE253" s="30">
        <v>79.938896561929667</v>
      </c>
      <c r="AF253" s="31">
        <v>77.265722265046435</v>
      </c>
      <c r="AG253" s="5">
        <v>43.395152304110702</v>
      </c>
      <c r="AH253" s="3">
        <v>63.187287046280005</v>
      </c>
      <c r="AI253" s="4">
        <v>56.69158838284477</v>
      </c>
      <c r="AJ253" s="6">
        <v>56.630580632472054</v>
      </c>
    </row>
    <row r="254" spans="1:36" x14ac:dyDescent="0.25">
      <c r="A254" s="41">
        <v>15469</v>
      </c>
      <c r="B254" s="49" t="s">
        <v>204</v>
      </c>
      <c r="C254" s="49" t="s">
        <v>261</v>
      </c>
      <c r="D254" s="50">
        <v>6</v>
      </c>
      <c r="E254" s="28">
        <v>63.510051282051293</v>
      </c>
      <c r="F254" s="29">
        <v>75.21356221302409</v>
      </c>
      <c r="G254" s="30">
        <v>61.542999999999999</v>
      </c>
      <c r="H254" s="31">
        <v>68.771691362922297</v>
      </c>
      <c r="I254" s="28">
        <v>65.43590583633133</v>
      </c>
      <c r="J254" s="29">
        <v>79.543798079376401</v>
      </c>
      <c r="K254" s="30">
        <v>62.068365148075387</v>
      </c>
      <c r="L254" s="31">
        <v>69.016023021261034</v>
      </c>
      <c r="M254" s="28">
        <v>66.118568587660079</v>
      </c>
      <c r="N254" s="29">
        <v>80.173678317923219</v>
      </c>
      <c r="O254" s="30">
        <v>55.918674513068176</v>
      </c>
      <c r="P254" s="31">
        <v>70.086155230414079</v>
      </c>
      <c r="Q254" s="28">
        <v>57.260643727848894</v>
      </c>
      <c r="R254" s="29">
        <v>89.562759970048234</v>
      </c>
      <c r="S254" s="30">
        <v>71.743634461185351</v>
      </c>
      <c r="T254" s="31">
        <v>77.756599068949498</v>
      </c>
      <c r="U254" s="28">
        <v>67.145506715506713</v>
      </c>
      <c r="V254" s="29">
        <v>90.436109682727562</v>
      </c>
      <c r="W254" s="30">
        <v>92.850058479532194</v>
      </c>
      <c r="X254" s="31">
        <v>86.502173728324777</v>
      </c>
      <c r="Y254" s="28">
        <v>65.97450956450956</v>
      </c>
      <c r="Z254" s="29">
        <v>97.096502652904178</v>
      </c>
      <c r="AA254" s="30">
        <v>66.84077523342458</v>
      </c>
      <c r="AB254" s="31">
        <v>81.795385809381372</v>
      </c>
      <c r="AC254" s="28">
        <v>48.064733414733411</v>
      </c>
      <c r="AD254" s="29">
        <v>84.751938183619288</v>
      </c>
      <c r="AE254" s="30">
        <v>84.37782668913087</v>
      </c>
      <c r="AF254" s="31">
        <v>77.26485263204674</v>
      </c>
      <c r="AG254" s="5">
        <v>56.289592266992258</v>
      </c>
      <c r="AH254" s="3">
        <v>80.033451531952409</v>
      </c>
      <c r="AI254" s="4">
        <v>46.776314079143361</v>
      </c>
      <c r="AJ254" s="6">
        <v>61.981824697836757</v>
      </c>
    </row>
    <row r="255" spans="1:36" x14ac:dyDescent="0.25">
      <c r="A255" s="41">
        <v>15476</v>
      </c>
      <c r="B255" s="49" t="s">
        <v>204</v>
      </c>
      <c r="C255" s="49" t="s">
        <v>262</v>
      </c>
      <c r="D255" s="50">
        <v>6</v>
      </c>
      <c r="E255" s="28">
        <v>65.396478632478633</v>
      </c>
      <c r="F255" s="29">
        <v>77.597828500887246</v>
      </c>
      <c r="G255" s="30">
        <v>69.957666666666668</v>
      </c>
      <c r="H255" s="31">
        <v>72.86550997693935</v>
      </c>
      <c r="I255" s="28">
        <v>72.142314909024265</v>
      </c>
      <c r="J255" s="29">
        <v>73.899445529497953</v>
      </c>
      <c r="K255" s="30">
        <v>70.389271930031796</v>
      </c>
      <c r="L255" s="31">
        <v>72.143677456184662</v>
      </c>
      <c r="M255" s="28">
        <v>67.805468990673745</v>
      </c>
      <c r="N255" s="29">
        <v>73.741191229418547</v>
      </c>
      <c r="O255" s="30">
        <v>61.407477044804359</v>
      </c>
      <c r="P255" s="31">
        <v>68.853932526285334</v>
      </c>
      <c r="Q255" s="28">
        <v>41.112282142136955</v>
      </c>
      <c r="R255" s="29">
        <v>77.550573282913163</v>
      </c>
      <c r="S255" s="30">
        <v>65.055394736816908</v>
      </c>
      <c r="T255" s="31">
        <v>66.514361490929048</v>
      </c>
      <c r="U255" s="28">
        <v>66.850659340659334</v>
      </c>
      <c r="V255" s="29">
        <v>86.883828682077407</v>
      </c>
      <c r="W255" s="30">
        <v>84.704405458089695</v>
      </c>
      <c r="X255" s="31">
        <v>82.223367846597483</v>
      </c>
      <c r="Y255" s="28">
        <v>61.572376882376886</v>
      </c>
      <c r="Z255" s="29">
        <v>96.924397541900646</v>
      </c>
      <c r="AA255" s="30">
        <v>72.314532909514725</v>
      </c>
      <c r="AB255" s="31">
        <v>82.471034020280115</v>
      </c>
      <c r="AC255" s="28">
        <v>50.750919820919819</v>
      </c>
      <c r="AD255" s="29">
        <v>80.617818524247227</v>
      </c>
      <c r="AE255" s="30">
        <v>87.060583542457977</v>
      </c>
      <c r="AF255" s="31">
        <v>77.221544790866048</v>
      </c>
      <c r="AG255" s="5">
        <v>48.575477148066753</v>
      </c>
      <c r="AH255" s="3">
        <v>65.965137818258881</v>
      </c>
      <c r="AI255" s="4">
        <v>58.345647519041059</v>
      </c>
      <c r="AJ255" s="6">
        <v>59.439409564533335</v>
      </c>
    </row>
    <row r="256" spans="1:36" x14ac:dyDescent="0.25">
      <c r="A256" s="41">
        <v>15480</v>
      </c>
      <c r="B256" s="49" t="s">
        <v>204</v>
      </c>
      <c r="C256" s="49" t="s">
        <v>263</v>
      </c>
      <c r="D256" s="50">
        <v>6</v>
      </c>
      <c r="E256" s="28">
        <v>59.641609279609284</v>
      </c>
      <c r="F256" s="29">
        <v>77.315027646332766</v>
      </c>
      <c r="G256" s="30">
        <v>56.704999999999998</v>
      </c>
      <c r="H256" s="31">
        <v>67.597335679088246</v>
      </c>
      <c r="I256" s="28">
        <v>62.605907795972279</v>
      </c>
      <c r="J256" s="29">
        <v>78.488495889010395</v>
      </c>
      <c r="K256" s="30">
        <v>56.515698052223094</v>
      </c>
      <c r="L256" s="31">
        <v>65.870033912401922</v>
      </c>
      <c r="M256" s="28">
        <v>67.652223205121714</v>
      </c>
      <c r="N256" s="29">
        <v>77.053678756262244</v>
      </c>
      <c r="O256" s="30">
        <v>63.927283383851609</v>
      </c>
      <c r="P256" s="31">
        <v>71.235469034310952</v>
      </c>
      <c r="Q256" s="28">
        <v>56.323529095408659</v>
      </c>
      <c r="R256" s="29">
        <v>84.295993022903019</v>
      </c>
      <c r="S256" s="30">
        <v>37.800445257824848</v>
      </c>
      <c r="T256" s="31">
        <v>64.752835907880694</v>
      </c>
      <c r="U256" s="28">
        <v>47.581693121693121</v>
      </c>
      <c r="V256" s="29">
        <v>87.612697988602989</v>
      </c>
      <c r="W256" s="30">
        <v>60.585554800879741</v>
      </c>
      <c r="X256" s="31">
        <v>71.498354058904042</v>
      </c>
      <c r="Y256" s="28">
        <v>39.067513227513224</v>
      </c>
      <c r="Z256" s="29">
        <v>95.195953133912852</v>
      </c>
      <c r="AA256" s="30">
        <v>32.3081767385912</v>
      </c>
      <c r="AB256" s="31">
        <v>65.103932234036435</v>
      </c>
      <c r="AC256" s="28">
        <v>55.070944240944236</v>
      </c>
      <c r="AD256" s="29">
        <v>84.466160174020317</v>
      </c>
      <c r="AE256" s="30">
        <v>80.944928336466205</v>
      </c>
      <c r="AF256" s="31">
        <v>77.178624252383457</v>
      </c>
      <c r="AG256" s="5">
        <v>49.059646503866496</v>
      </c>
      <c r="AH256" s="3">
        <v>61.678417720928124</v>
      </c>
      <c r="AI256" s="4">
        <v>44.543377698069193</v>
      </c>
      <c r="AJ256" s="6">
        <v>52.300647468372233</v>
      </c>
    </row>
    <row r="257" spans="1:36" x14ac:dyDescent="0.25">
      <c r="A257" s="41">
        <v>15491</v>
      </c>
      <c r="B257" s="49" t="s">
        <v>204</v>
      </c>
      <c r="C257" s="49" t="s">
        <v>264</v>
      </c>
      <c r="D257" s="50">
        <v>4</v>
      </c>
      <c r="E257" s="28">
        <v>78.256398860398861</v>
      </c>
      <c r="F257" s="29">
        <v>76.586092567423222</v>
      </c>
      <c r="G257" s="30">
        <v>77.295999999999992</v>
      </c>
      <c r="H257" s="31">
        <v>77.133126055791379</v>
      </c>
      <c r="I257" s="28">
        <v>67.794601995053625</v>
      </c>
      <c r="J257" s="29">
        <v>78.76477231691311</v>
      </c>
      <c r="K257" s="30">
        <v>58.740031730108882</v>
      </c>
      <c r="L257" s="31">
        <v>68.433135347358544</v>
      </c>
      <c r="M257" s="28">
        <v>64.207848293693516</v>
      </c>
      <c r="N257" s="29">
        <v>75.859694490158077</v>
      </c>
      <c r="O257" s="30">
        <v>59.845312995138329</v>
      </c>
      <c r="P257" s="31">
        <v>68.725010802359236</v>
      </c>
      <c r="Q257" s="28">
        <v>45.555578597997254</v>
      </c>
      <c r="R257" s="29">
        <v>88.428286759549721</v>
      </c>
      <c r="S257" s="30">
        <v>55.052655304570195</v>
      </c>
      <c r="T257" s="31">
        <v>69.841055690745378</v>
      </c>
      <c r="U257" s="28">
        <v>48.047846967846958</v>
      </c>
      <c r="V257" s="29">
        <v>86.067466654951403</v>
      </c>
      <c r="W257" s="30">
        <v>72.200788514922195</v>
      </c>
      <c r="X257" s="31">
        <v>74.303539275521757</v>
      </c>
      <c r="Y257" s="28">
        <v>51.753398453398447</v>
      </c>
      <c r="Z257" s="29">
        <v>94.353570023270294</v>
      </c>
      <c r="AA257" s="30">
        <v>69.54683149032256</v>
      </c>
      <c r="AB257" s="31">
        <v>78.391514149411606</v>
      </c>
      <c r="AC257" s="28">
        <v>51.386878306878302</v>
      </c>
      <c r="AD257" s="29">
        <v>88.450958826644637</v>
      </c>
      <c r="AE257" s="30">
        <v>78.785556019706036</v>
      </c>
      <c r="AF257" s="31">
        <v>77.171981599915938</v>
      </c>
      <c r="AG257" s="5">
        <v>47.159135511925115</v>
      </c>
      <c r="AH257" s="3">
        <v>64.940288302276031</v>
      </c>
      <c r="AI257" s="4">
        <v>56.390484475562801</v>
      </c>
      <c r="AJ257" s="6">
        <v>57.964136213520561</v>
      </c>
    </row>
    <row r="258" spans="1:36" x14ac:dyDescent="0.25">
      <c r="A258" s="41">
        <v>15494</v>
      </c>
      <c r="B258" s="49" t="s">
        <v>204</v>
      </c>
      <c r="C258" s="49" t="s">
        <v>265</v>
      </c>
      <c r="D258" s="50">
        <v>6</v>
      </c>
      <c r="E258" s="28">
        <v>62.757326821326814</v>
      </c>
      <c r="F258" s="29">
        <v>73.807604589450705</v>
      </c>
      <c r="G258" s="30">
        <v>61.040333333333329</v>
      </c>
      <c r="H258" s="31">
        <v>67.767367658990707</v>
      </c>
      <c r="I258" s="28">
        <v>59.944729395242504</v>
      </c>
      <c r="J258" s="29">
        <v>73.897925808943199</v>
      </c>
      <c r="K258" s="30">
        <v>56.422456062257758</v>
      </c>
      <c r="L258" s="31">
        <v>63.421703755481154</v>
      </c>
      <c r="M258" s="28">
        <v>62.489702429161525</v>
      </c>
      <c r="N258" s="29">
        <v>69.349757272276733</v>
      </c>
      <c r="O258" s="30">
        <v>56.771257317893358</v>
      </c>
      <c r="P258" s="31">
        <v>64.204196317338685</v>
      </c>
      <c r="Q258" s="28">
        <v>34.358239087924396</v>
      </c>
      <c r="R258" s="29">
        <v>85.866518562818513</v>
      </c>
      <c r="S258" s="30">
        <v>53.993965235103772</v>
      </c>
      <c r="T258" s="31">
        <v>66.003096669525263</v>
      </c>
      <c r="U258" s="28">
        <v>58.424338624338631</v>
      </c>
      <c r="V258" s="29">
        <v>89.670345443390801</v>
      </c>
      <c r="W258" s="30">
        <v>73.72082005780733</v>
      </c>
      <c r="X258" s="31">
        <v>78.636286463905321</v>
      </c>
      <c r="Y258" s="28">
        <v>34.598184778184773</v>
      </c>
      <c r="Z258" s="29">
        <v>95.551156500864266</v>
      </c>
      <c r="AA258" s="30">
        <v>66.231689522598572</v>
      </c>
      <c r="AB258" s="31">
        <v>74.564722062848659</v>
      </c>
      <c r="AC258" s="28">
        <v>51.859772079772078</v>
      </c>
      <c r="AD258" s="29">
        <v>87.377233562272494</v>
      </c>
      <c r="AE258" s="30">
        <v>79.606496325161558</v>
      </c>
      <c r="AF258" s="31">
        <v>77.165446370928038</v>
      </c>
      <c r="AG258" s="5">
        <v>50.730113612372818</v>
      </c>
      <c r="AH258" s="3">
        <v>57.523600569095663</v>
      </c>
      <c r="AI258" s="4">
        <v>66.047752838593624</v>
      </c>
      <c r="AJ258" s="6">
        <v>59.574564085550278</v>
      </c>
    </row>
    <row r="259" spans="1:36" x14ac:dyDescent="0.25">
      <c r="A259" s="41">
        <v>15500</v>
      </c>
      <c r="B259" s="49" t="s">
        <v>204</v>
      </c>
      <c r="C259" s="49" t="s">
        <v>266</v>
      </c>
      <c r="D259" s="50">
        <v>6</v>
      </c>
      <c r="E259" s="28">
        <v>77.560464794464792</v>
      </c>
      <c r="F259" s="29">
        <v>81.119074712087212</v>
      </c>
      <c r="G259" s="30">
        <v>86.145438136826783</v>
      </c>
      <c r="H259" s="31">
        <v>81.915261755984602</v>
      </c>
      <c r="I259" s="28">
        <v>79.022315225019781</v>
      </c>
      <c r="J259" s="29">
        <v>76.437163946549262</v>
      </c>
      <c r="K259" s="30">
        <v>87.119549374235376</v>
      </c>
      <c r="L259" s="31">
        <v>80.859676181934802</v>
      </c>
      <c r="M259" s="28">
        <v>65.912412837772763</v>
      </c>
      <c r="N259" s="29">
        <v>75.471079795710168</v>
      </c>
      <c r="O259" s="30">
        <v>61.444320569941837</v>
      </c>
      <c r="P259" s="31">
        <v>69.351318636392193</v>
      </c>
      <c r="Q259" s="28">
        <v>59.560252237994241</v>
      </c>
      <c r="R259" s="29">
        <v>88.275637048034028</v>
      </c>
      <c r="S259" s="30">
        <v>44.960738808780391</v>
      </c>
      <c r="T259" s="31">
        <v>69.538090614249981</v>
      </c>
      <c r="U259" s="28">
        <v>57.228123728123727</v>
      </c>
      <c r="V259" s="29">
        <v>78.414026890838571</v>
      </c>
      <c r="W259" s="30">
        <v>68.118876764710024</v>
      </c>
      <c r="X259" s="31">
        <v>71.088301220457041</v>
      </c>
      <c r="Y259" s="28">
        <v>55.300468050468041</v>
      </c>
      <c r="Z259" s="29">
        <v>74.145267885538686</v>
      </c>
      <c r="AA259" s="30">
        <v>63.6330235709692</v>
      </c>
      <c r="AB259" s="31">
        <v>67.222634624153713</v>
      </c>
      <c r="AC259" s="28">
        <v>48.757024827024821</v>
      </c>
      <c r="AD259" s="29">
        <v>90.350561699412168</v>
      </c>
      <c r="AE259" s="30">
        <v>78.155353032666611</v>
      </c>
      <c r="AF259" s="31">
        <v>77.153770858236484</v>
      </c>
      <c r="AG259" s="5">
        <v>56.918043452014643</v>
      </c>
      <c r="AH259" s="3">
        <v>59.08177535446049</v>
      </c>
      <c r="AI259" s="4">
        <v>48.743298740901039</v>
      </c>
      <c r="AJ259" s="6">
        <v>54.513638328547543</v>
      </c>
    </row>
    <row r="260" spans="1:36" x14ac:dyDescent="0.25">
      <c r="A260" s="41">
        <v>15507</v>
      </c>
      <c r="B260" s="49" t="s">
        <v>204</v>
      </c>
      <c r="C260" s="49" t="s">
        <v>267</v>
      </c>
      <c r="D260" s="50">
        <v>6</v>
      </c>
      <c r="E260" s="28">
        <v>54.757089133089138</v>
      </c>
      <c r="F260" s="29">
        <v>72.692815001629512</v>
      </c>
      <c r="G260" s="30">
        <v>51.459333333333333</v>
      </c>
      <c r="H260" s="31">
        <v>62.735625327432587</v>
      </c>
      <c r="I260" s="28">
        <v>58.899787618456301</v>
      </c>
      <c r="J260" s="29">
        <v>64.560092549865587</v>
      </c>
      <c r="K260" s="30">
        <v>60.260801140523419</v>
      </c>
      <c r="L260" s="31">
        <v>61.240227102948438</v>
      </c>
      <c r="M260" s="28">
        <v>61.727983060987434</v>
      </c>
      <c r="N260" s="29">
        <v>83.486763190585762</v>
      </c>
      <c r="O260" s="30">
        <v>60.923924169549856</v>
      </c>
      <c r="P260" s="31">
        <v>72.366155458355323</v>
      </c>
      <c r="Q260" s="28">
        <v>37.446133664770443</v>
      </c>
      <c r="R260" s="29">
        <v>84.05925964384798</v>
      </c>
      <c r="S260" s="30">
        <v>48.748507879952477</v>
      </c>
      <c r="T260" s="31">
        <v>64.143408918863827</v>
      </c>
      <c r="U260" s="28">
        <v>54.506341066341058</v>
      </c>
      <c r="V260" s="29">
        <v>59.770461057610802</v>
      </c>
      <c r="W260" s="30">
        <v>66.639106512643082</v>
      </c>
      <c r="X260" s="31">
        <v>60.77823069586654</v>
      </c>
      <c r="Y260" s="28">
        <v>49.5005291005291</v>
      </c>
      <c r="Z260" s="29">
        <v>64.350592006046895</v>
      </c>
      <c r="AA260" s="30">
        <v>66.252271062271078</v>
      </c>
      <c r="AB260" s="31">
        <v>61.951083141810592</v>
      </c>
      <c r="AC260" s="28">
        <v>43.86373219373219</v>
      </c>
      <c r="AD260" s="29">
        <v>84.881299739792311</v>
      </c>
      <c r="AE260" s="30">
        <v>86.054908408775972</v>
      </c>
      <c r="AF260" s="31">
        <v>77.14722969817376</v>
      </c>
      <c r="AG260" s="5">
        <v>52.322087233862433</v>
      </c>
      <c r="AH260" s="3">
        <v>63.909739147891429</v>
      </c>
      <c r="AI260" s="4">
        <v>55.032987672493746</v>
      </c>
      <c r="AJ260" s="6">
        <v>58.041508174926562</v>
      </c>
    </row>
    <row r="261" spans="1:36" x14ac:dyDescent="0.25">
      <c r="A261" s="41">
        <v>15511</v>
      </c>
      <c r="B261" s="49" t="s">
        <v>204</v>
      </c>
      <c r="C261" s="49" t="s">
        <v>268</v>
      </c>
      <c r="D261" s="50">
        <v>6</v>
      </c>
      <c r="E261" s="28">
        <v>77.504131868131864</v>
      </c>
      <c r="F261" s="29">
        <v>88.819723205128042</v>
      </c>
      <c r="G261" s="30">
        <v>77.856333333333325</v>
      </c>
      <c r="H261" s="31">
        <v>83.267587976190384</v>
      </c>
      <c r="I261" s="28">
        <v>79.248872087775794</v>
      </c>
      <c r="J261" s="29">
        <v>76.634706541589509</v>
      </c>
      <c r="K261" s="30">
        <v>86.659331817420451</v>
      </c>
      <c r="L261" s="31">
        <v>80.847636815595251</v>
      </c>
      <c r="M261" s="28">
        <v>66.166762827397193</v>
      </c>
      <c r="N261" s="29">
        <v>86.20411499239151</v>
      </c>
      <c r="O261" s="30">
        <v>62.979767539230302</v>
      </c>
      <c r="P261" s="31">
        <v>75.229340323444276</v>
      </c>
      <c r="Q261" s="28">
        <v>55.603332968079627</v>
      </c>
      <c r="R261" s="29">
        <v>94.204606956735319</v>
      </c>
      <c r="S261" s="30">
        <v>43.108443528300953</v>
      </c>
      <c r="T261" s="31">
        <v>71.155503130473875</v>
      </c>
      <c r="U261" s="28">
        <v>52.899686609686604</v>
      </c>
      <c r="V261" s="29">
        <v>81.806010485690507</v>
      </c>
      <c r="W261" s="30">
        <v>76.779855521155838</v>
      </c>
      <c r="X261" s="31">
        <v>74.516899221129322</v>
      </c>
      <c r="Y261" s="28">
        <v>57.36549857549857</v>
      </c>
      <c r="Z261" s="29">
        <v>80.307040732557709</v>
      </c>
      <c r="AA261" s="30">
        <v>71.456326960983802</v>
      </c>
      <c r="AB261" s="31">
        <v>73.063518169673713</v>
      </c>
      <c r="AC261" s="28">
        <v>53.568522588522598</v>
      </c>
      <c r="AD261" s="29">
        <v>91.64179389068299</v>
      </c>
      <c r="AE261" s="30">
        <v>74.366585652715457</v>
      </c>
      <c r="AF261" s="31">
        <v>77.117056335063907</v>
      </c>
      <c r="AG261" s="5">
        <v>57.143757834757821</v>
      </c>
      <c r="AH261" s="3">
        <v>69.237720971853435</v>
      </c>
      <c r="AI261" s="4">
        <v>54.8770310172564</v>
      </c>
      <c r="AJ261" s="6">
        <v>61.074652362595501</v>
      </c>
    </row>
    <row r="262" spans="1:36" x14ac:dyDescent="0.25">
      <c r="A262" s="41">
        <v>15514</v>
      </c>
      <c r="B262" s="49" t="s">
        <v>204</v>
      </c>
      <c r="C262" s="49" t="s">
        <v>269</v>
      </c>
      <c r="D262" s="50">
        <v>6</v>
      </c>
      <c r="E262" s="28">
        <v>54.005641025641019</v>
      </c>
      <c r="F262" s="29">
        <v>51.344859966147041</v>
      </c>
      <c r="G262" s="30">
        <v>57.36966666666666</v>
      </c>
      <c r="H262" s="31">
        <v>53.684458188201717</v>
      </c>
      <c r="I262" s="28">
        <v>69.303647301561824</v>
      </c>
      <c r="J262" s="29">
        <v>76.016617438544387</v>
      </c>
      <c r="K262" s="30">
        <v>83.231499675683239</v>
      </c>
      <c r="L262" s="31">
        <v>76.183921471929821</v>
      </c>
      <c r="M262" s="28">
        <v>65.33297168104616</v>
      </c>
      <c r="N262" s="29">
        <v>83.426221934191034</v>
      </c>
      <c r="O262" s="30">
        <v>62.170613966437756</v>
      </c>
      <c r="P262" s="31">
        <v>73.43088949323608</v>
      </c>
      <c r="Q262" s="28">
        <v>37.119920133399908</v>
      </c>
      <c r="R262" s="29">
        <v>60.698704486023161</v>
      </c>
      <c r="S262" s="30">
        <v>45.595654221682118</v>
      </c>
      <c r="T262" s="31">
        <v>51.452032536196199</v>
      </c>
      <c r="U262" s="28">
        <v>49.418111518111509</v>
      </c>
      <c r="V262" s="29">
        <v>73.135882384400801</v>
      </c>
      <c r="W262" s="30">
        <v>59.439532163742669</v>
      </c>
      <c r="X262" s="31">
        <v>64.283423144945502</v>
      </c>
      <c r="Y262" s="28">
        <v>42.08</v>
      </c>
      <c r="Z262" s="29">
        <v>69.320684722222225</v>
      </c>
      <c r="AA262" s="30">
        <v>64.690329670329675</v>
      </c>
      <c r="AB262" s="31">
        <v>62.483441262210022</v>
      </c>
      <c r="AC262" s="28">
        <v>43.095991045991042</v>
      </c>
      <c r="AD262" s="29">
        <v>86.608531930075927</v>
      </c>
      <c r="AE262" s="30">
        <v>84.567281606077074</v>
      </c>
      <c r="AF262" s="31">
        <v>77.089523623659417</v>
      </c>
      <c r="AG262" s="5">
        <v>31.69479726202686</v>
      </c>
      <c r="AH262" s="3">
        <v>64.824059012963971</v>
      </c>
      <c r="AI262" s="4">
        <v>61.12337386877828</v>
      </c>
      <c r="AJ262" s="6">
        <v>56.717932605102277</v>
      </c>
    </row>
    <row r="263" spans="1:36" x14ac:dyDescent="0.25">
      <c r="A263" s="41">
        <v>15516</v>
      </c>
      <c r="B263" s="49" t="s">
        <v>204</v>
      </c>
      <c r="C263" s="49" t="s">
        <v>270</v>
      </c>
      <c r="D263" s="50">
        <v>5</v>
      </c>
      <c r="E263" s="28">
        <v>81.008456654456651</v>
      </c>
      <c r="F263" s="29">
        <v>83.167878961498616</v>
      </c>
      <c r="G263" s="30">
        <v>84.396333333333345</v>
      </c>
      <c r="H263" s="31">
        <v>83.104530811640643</v>
      </c>
      <c r="I263" s="28">
        <v>74.001867716839172</v>
      </c>
      <c r="J263" s="29">
        <v>80.521492557550758</v>
      </c>
      <c r="K263" s="30">
        <v>75.420934070786785</v>
      </c>
      <c r="L263" s="31">
        <v>76.6480981150589</v>
      </c>
      <c r="M263" s="28">
        <v>72.905264429712673</v>
      </c>
      <c r="N263" s="29">
        <v>81.555821009357317</v>
      </c>
      <c r="O263" s="30">
        <v>66.378062049026141</v>
      </c>
      <c r="P263" s="31">
        <v>75.272382005329035</v>
      </c>
      <c r="Q263" s="28">
        <v>60.849575825505411</v>
      </c>
      <c r="R263" s="29">
        <v>87.329653809669196</v>
      </c>
      <c r="S263" s="30">
        <v>46.309046967430902</v>
      </c>
      <c r="T263" s="31">
        <v>69.727456160164948</v>
      </c>
      <c r="U263" s="28">
        <v>66.38077737077738</v>
      </c>
      <c r="V263" s="29">
        <v>86.740934179673474</v>
      </c>
      <c r="W263" s="30">
        <v>70.486767473643937</v>
      </c>
      <c r="X263" s="31">
        <v>77.792652806085385</v>
      </c>
      <c r="Y263" s="28">
        <v>52.526015466015458</v>
      </c>
      <c r="Z263" s="29">
        <v>94.571844465916584</v>
      </c>
      <c r="AA263" s="30">
        <v>52.224457364365563</v>
      </c>
      <c r="AB263" s="31">
        <v>73.458462535471057</v>
      </c>
      <c r="AC263" s="28">
        <v>52.251644281644275</v>
      </c>
      <c r="AD263" s="29">
        <v>87.316499098016862</v>
      </c>
      <c r="AE263" s="30">
        <v>79.108694525089703</v>
      </c>
      <c r="AF263" s="31">
        <v>77.020406305571498</v>
      </c>
      <c r="AG263" s="5">
        <v>80.045999999999992</v>
      </c>
      <c r="AH263" s="3">
        <v>87.197586932717883</v>
      </c>
      <c r="AI263" s="4">
        <v>71.24126772364464</v>
      </c>
      <c r="AJ263" s="6">
        <v>79.384741862545013</v>
      </c>
    </row>
    <row r="264" spans="1:36" x14ac:dyDescent="0.25">
      <c r="A264" s="41">
        <v>15518</v>
      </c>
      <c r="B264" s="49" t="s">
        <v>204</v>
      </c>
      <c r="C264" s="49" t="s">
        <v>271</v>
      </c>
      <c r="D264" s="50">
        <v>6</v>
      </c>
      <c r="E264" s="28">
        <v>81.172924704924696</v>
      </c>
      <c r="F264" s="29">
        <v>60.744077822688219</v>
      </c>
      <c r="G264" s="30">
        <v>77.853666666666655</v>
      </c>
      <c r="H264" s="31">
        <v>69.962723852329049</v>
      </c>
      <c r="I264" s="28">
        <v>71.330503535068388</v>
      </c>
      <c r="J264" s="29">
        <v>54.225074412604542</v>
      </c>
      <c r="K264" s="30">
        <v>69.325018664694866</v>
      </c>
      <c r="L264" s="31">
        <v>64.96019887078927</v>
      </c>
      <c r="M264" s="28">
        <v>60.348874603419716</v>
      </c>
      <c r="N264" s="29">
        <v>59.75710064515323</v>
      </c>
      <c r="O264" s="30">
        <v>50.974765962168156</v>
      </c>
      <c r="P264" s="31">
        <v>57.240755031911</v>
      </c>
      <c r="Q264" s="28">
        <v>42.754575226453994</v>
      </c>
      <c r="R264" s="29">
        <v>65.098090620689646</v>
      </c>
      <c r="S264" s="30">
        <v>31.037241509016045</v>
      </c>
      <c r="T264" s="31">
        <v>50.41113280834044</v>
      </c>
      <c r="U264" s="28">
        <v>54.617993487993473</v>
      </c>
      <c r="V264" s="29">
        <v>76.285776911417457</v>
      </c>
      <c r="W264" s="30">
        <v>41.794355148111947</v>
      </c>
      <c r="X264" s="31">
        <v>61.604793697741002</v>
      </c>
      <c r="Y264" s="28">
        <v>40.771908831908831</v>
      </c>
      <c r="Z264" s="29">
        <v>67.391670997056096</v>
      </c>
      <c r="AA264" s="30">
        <v>41.671968572953418</v>
      </c>
      <c r="AB264" s="31">
        <v>54.351807836795842</v>
      </c>
      <c r="AC264" s="28">
        <v>45.25408221408221</v>
      </c>
      <c r="AD264" s="29">
        <v>83.184594550330658</v>
      </c>
      <c r="AE264" s="30">
        <v>86.640505113019799</v>
      </c>
      <c r="AF264" s="31">
        <v>76.980856308156632</v>
      </c>
      <c r="AG264" s="5">
        <v>64.058825980626779</v>
      </c>
      <c r="AH264" s="3">
        <v>65.572081086084523</v>
      </c>
      <c r="AI264" s="4">
        <v>41.10682975113123</v>
      </c>
      <c r="AJ264" s="6">
        <v>55.483329531011663</v>
      </c>
    </row>
    <row r="265" spans="1:36" x14ac:dyDescent="0.25">
      <c r="A265" s="41">
        <v>15522</v>
      </c>
      <c r="B265" s="49" t="s">
        <v>204</v>
      </c>
      <c r="C265" s="49" t="s">
        <v>272</v>
      </c>
      <c r="D265" s="50">
        <v>6</v>
      </c>
      <c r="E265" s="28">
        <v>64.030506308506318</v>
      </c>
      <c r="F265" s="29">
        <v>62.99949145621617</v>
      </c>
      <c r="G265" s="30">
        <v>67.192999999999998</v>
      </c>
      <c r="H265" s="31">
        <v>64.463746989809351</v>
      </c>
      <c r="I265" s="28">
        <v>66.535243382809355</v>
      </c>
      <c r="J265" s="29">
        <v>54.842155045281686</v>
      </c>
      <c r="K265" s="30">
        <v>66.005763090774082</v>
      </c>
      <c r="L265" s="31">
        <v>62.461053839621705</v>
      </c>
      <c r="M265" s="28">
        <v>57.355530614149757</v>
      </c>
      <c r="N265" s="29">
        <v>48.67250540066491</v>
      </c>
      <c r="O265" s="30">
        <v>53.105844423676821</v>
      </c>
      <c r="P265" s="31">
        <v>51.739112150265449</v>
      </c>
      <c r="Q265" s="28">
        <v>36.862904535136842</v>
      </c>
      <c r="R265" s="29">
        <v>77.700940478892278</v>
      </c>
      <c r="S265" s="30">
        <v>41.378772540660798</v>
      </c>
      <c r="T265" s="31">
        <v>58.636682908671744</v>
      </c>
      <c r="U265" s="28">
        <v>57.784513634513637</v>
      </c>
      <c r="V265" s="29">
        <v>64.65125615730642</v>
      </c>
      <c r="W265" s="30">
        <v>69.540401002506258</v>
      </c>
      <c r="X265" s="31">
        <v>64.744651106307813</v>
      </c>
      <c r="Y265" s="28">
        <v>43.83073667073667</v>
      </c>
      <c r="Z265" s="29">
        <v>72.989455211727957</v>
      </c>
      <c r="AA265" s="30">
        <v>53.689223197636835</v>
      </c>
      <c r="AB265" s="31">
        <v>61.367641899302363</v>
      </c>
      <c r="AC265" s="28">
        <v>21.244810744810746</v>
      </c>
      <c r="AD265" s="29">
        <v>92.545528366113615</v>
      </c>
      <c r="AE265" s="30">
        <v>89.168968578898074</v>
      </c>
      <c r="AF265" s="31">
        <v>76.934760926966831</v>
      </c>
      <c r="AG265" s="5">
        <v>18.75</v>
      </c>
      <c r="AH265" s="3">
        <v>60.098353006638263</v>
      </c>
      <c r="AI265" s="4">
        <v>51.045688446783402</v>
      </c>
      <c r="AJ265" s="6">
        <v>48.207616581368669</v>
      </c>
    </row>
    <row r="266" spans="1:36" x14ac:dyDescent="0.25">
      <c r="A266" s="41">
        <v>15531</v>
      </c>
      <c r="B266" s="49" t="s">
        <v>204</v>
      </c>
      <c r="C266" s="49" t="s">
        <v>273</v>
      </c>
      <c r="D266" s="50">
        <v>6</v>
      </c>
      <c r="E266" s="28">
        <v>63.609529507529501</v>
      </c>
      <c r="F266" s="29">
        <v>81.346133469995536</v>
      </c>
      <c r="G266" s="30">
        <v>62.974666666666664</v>
      </c>
      <c r="H266" s="31">
        <v>72.287372636503662</v>
      </c>
      <c r="I266" s="28">
        <v>72.738121477990745</v>
      </c>
      <c r="J266" s="29">
        <v>79.303067673120154</v>
      </c>
      <c r="K266" s="30">
        <v>72.643502502355517</v>
      </c>
      <c r="L266" s="31">
        <v>74.894897217822134</v>
      </c>
      <c r="M266" s="28">
        <v>72.164600043992948</v>
      </c>
      <c r="N266" s="29">
        <v>86.26418508786729</v>
      </c>
      <c r="O266" s="30">
        <v>67.803050495653963</v>
      </c>
      <c r="P266" s="31">
        <v>77.905927701428425</v>
      </c>
      <c r="Q266" s="28">
        <v>61.980057460836747</v>
      </c>
      <c r="R266" s="29">
        <v>93.776874557643708</v>
      </c>
      <c r="S266" s="30">
        <v>70.319648091022046</v>
      </c>
      <c r="T266" s="31">
        <v>80.380343198295819</v>
      </c>
      <c r="U266" s="28">
        <v>61.317094017094007</v>
      </c>
      <c r="V266" s="29">
        <v>93.96739944266605</v>
      </c>
      <c r="W266" s="30">
        <v>86.364376108811371</v>
      </c>
      <c r="X266" s="31">
        <v>85.156431357395235</v>
      </c>
      <c r="Y266" s="28">
        <v>45.577094017094012</v>
      </c>
      <c r="Z266" s="29">
        <v>98.113527540128885</v>
      </c>
      <c r="AA266" s="30">
        <v>63.223110367892993</v>
      </c>
      <c r="AB266" s="31">
        <v>77.139115683851145</v>
      </c>
      <c r="AC266" s="28">
        <v>39.136365486365484</v>
      </c>
      <c r="AD266" s="29">
        <v>85.011426023989415</v>
      </c>
      <c r="AE266" s="30">
        <v>87.713954520791219</v>
      </c>
      <c r="AF266" s="31">
        <v>76.917425315185355</v>
      </c>
      <c r="AG266" s="5">
        <v>43.633091900691895</v>
      </c>
      <c r="AH266" s="3">
        <v>80.41760402738133</v>
      </c>
      <c r="AI266" s="4">
        <v>57.730550978752703</v>
      </c>
      <c r="AJ266" s="6">
        <v>63.985880382592001</v>
      </c>
    </row>
    <row r="267" spans="1:36" x14ac:dyDescent="0.25">
      <c r="A267" s="41">
        <v>15533</v>
      </c>
      <c r="B267" s="49" t="s">
        <v>204</v>
      </c>
      <c r="C267" s="49" t="s">
        <v>274</v>
      </c>
      <c r="D267" s="50">
        <v>6</v>
      </c>
      <c r="E267" s="28">
        <v>93.600927035817023</v>
      </c>
      <c r="F267" s="29">
        <v>77.81454396476343</v>
      </c>
      <c r="G267" s="30">
        <v>94.958083766761689</v>
      </c>
      <c r="H267" s="31">
        <v>86.114882519573626</v>
      </c>
      <c r="I267" s="28">
        <v>86.472587848563379</v>
      </c>
      <c r="J267" s="29">
        <v>77.757862424331449</v>
      </c>
      <c r="K267" s="30">
        <v>81.470987032428994</v>
      </c>
      <c r="L267" s="31">
        <v>81.900479101774593</v>
      </c>
      <c r="M267" s="28">
        <v>77.369917599921564</v>
      </c>
      <c r="N267" s="29">
        <v>74.269036659416727</v>
      </c>
      <c r="O267" s="30">
        <v>71.538233501858741</v>
      </c>
      <c r="P267" s="31">
        <v>74.069971900250295</v>
      </c>
      <c r="Q267" s="28">
        <v>48.498543437875554</v>
      </c>
      <c r="R267" s="29">
        <v>80.689203772268144</v>
      </c>
      <c r="S267" s="30">
        <v>39.88511102087142</v>
      </c>
      <c r="T267" s="31">
        <v>62.00984387997061</v>
      </c>
      <c r="U267" s="28">
        <v>34.621058201058197</v>
      </c>
      <c r="V267" s="29">
        <v>84.698074932858546</v>
      </c>
      <c r="W267" s="30">
        <v>71.311189083820651</v>
      </c>
      <c r="X267" s="31">
        <v>70.666605831787109</v>
      </c>
      <c r="Y267" s="28">
        <v>33.253076923076932</v>
      </c>
      <c r="Z267" s="29">
        <v>94.429860107994983</v>
      </c>
      <c r="AA267" s="30">
        <v>64.361145206308805</v>
      </c>
      <c r="AB267" s="31">
        <v>73.173889000505511</v>
      </c>
      <c r="AC267" s="28">
        <v>49.112775742775739</v>
      </c>
      <c r="AD267" s="29">
        <v>82.625480659853281</v>
      </c>
      <c r="AE267" s="30">
        <v>85.093642413863279</v>
      </c>
      <c r="AF267" s="31">
        <v>76.910204378041769</v>
      </c>
      <c r="AG267" s="5">
        <v>35.773353293935692</v>
      </c>
      <c r="AH267" s="3">
        <v>65.833432256249367</v>
      </c>
      <c r="AI267" s="4">
        <v>59.162176618138886</v>
      </c>
      <c r="AJ267" s="6">
        <v>57.152914208542441</v>
      </c>
    </row>
    <row r="268" spans="1:36" x14ac:dyDescent="0.25">
      <c r="A268" s="41">
        <v>15537</v>
      </c>
      <c r="B268" s="49" t="s">
        <v>204</v>
      </c>
      <c r="C268" s="49" t="s">
        <v>275</v>
      </c>
      <c r="D268" s="50">
        <v>6</v>
      </c>
      <c r="E268" s="28">
        <v>42.594056980056976</v>
      </c>
      <c r="F268" s="29">
        <v>76.718019244585918</v>
      </c>
      <c r="G268" s="30">
        <v>40.552</v>
      </c>
      <c r="H268" s="31">
        <v>59.04342101830435</v>
      </c>
      <c r="I268" s="28">
        <v>62.210546738686219</v>
      </c>
      <c r="J268" s="29">
        <v>71.966432322682067</v>
      </c>
      <c r="K268" s="30">
        <v>55.09024195463445</v>
      </c>
      <c r="L268" s="31">
        <v>63.089073672000914</v>
      </c>
      <c r="M268" s="28">
        <v>55.731535739113191</v>
      </c>
      <c r="N268" s="29">
        <v>86.191976267500678</v>
      </c>
      <c r="O268" s="30">
        <v>50.806985033400942</v>
      </c>
      <c r="P268" s="31">
        <v>69.484390791593256</v>
      </c>
      <c r="Q268" s="28">
        <v>40.641079177683295</v>
      </c>
      <c r="R268" s="29">
        <v>89.871660588484914</v>
      </c>
      <c r="S268" s="30">
        <v>50.826041504452668</v>
      </c>
      <c r="T268" s="31">
        <v>68.311858581114919</v>
      </c>
      <c r="U268" s="28">
        <v>42.506479446479446</v>
      </c>
      <c r="V268" s="29">
        <v>75.351645449172409</v>
      </c>
      <c r="W268" s="30">
        <v>59.861490282038204</v>
      </c>
      <c r="X268" s="31">
        <v>64.135565698493551</v>
      </c>
      <c r="Y268" s="28">
        <v>49.795331705331712</v>
      </c>
      <c r="Z268" s="29">
        <v>80.276015829306559</v>
      </c>
      <c r="AA268" s="30">
        <v>49.05011061210854</v>
      </c>
      <c r="AB268" s="31">
        <v>64.812107439352175</v>
      </c>
      <c r="AC268" s="28">
        <v>40.945555555555551</v>
      </c>
      <c r="AD268" s="29">
        <v>82.537242900760205</v>
      </c>
      <c r="AE268" s="30">
        <v>89.258311547378298</v>
      </c>
      <c r="AF268" s="31">
        <v>76.907332890366519</v>
      </c>
      <c r="AG268" s="5">
        <v>53.129689990069181</v>
      </c>
      <c r="AH268" s="3">
        <v>86.720255315688632</v>
      </c>
      <c r="AI268" s="4">
        <v>58.228672781821757</v>
      </c>
      <c r="AJ268" s="6">
        <v>68.605509237017998</v>
      </c>
    </row>
    <row r="269" spans="1:36" x14ac:dyDescent="0.25">
      <c r="A269" s="41">
        <v>15542</v>
      </c>
      <c r="B269" s="49" t="s">
        <v>204</v>
      </c>
      <c r="C269" s="49" t="s">
        <v>276</v>
      </c>
      <c r="D269" s="50">
        <v>6</v>
      </c>
      <c r="E269" s="28">
        <v>65.980145706145706</v>
      </c>
      <c r="F269" s="29">
        <v>79.697614194327002</v>
      </c>
      <c r="G269" s="30">
        <v>65.63366666666667</v>
      </c>
      <c r="H269" s="31">
        <v>72.734936238392635</v>
      </c>
      <c r="I269" s="28">
        <v>70.572825601757984</v>
      </c>
      <c r="J269" s="29">
        <v>72.160018071759509</v>
      </c>
      <c r="K269" s="30">
        <v>65.290554227805998</v>
      </c>
      <c r="L269" s="31">
        <v>69.341132633774507</v>
      </c>
      <c r="M269" s="28">
        <v>63.313760950880322</v>
      </c>
      <c r="N269" s="29">
        <v>77.884729847770046</v>
      </c>
      <c r="O269" s="30">
        <v>58.361968650550025</v>
      </c>
      <c r="P269" s="31">
        <v>69.113707709226091</v>
      </c>
      <c r="Q269" s="28">
        <v>32.212331706070366</v>
      </c>
      <c r="R269" s="29">
        <v>80.527025551693043</v>
      </c>
      <c r="S269" s="30">
        <v>37.432172777745073</v>
      </c>
      <c r="T269" s="31">
        <v>57.935630950384116</v>
      </c>
      <c r="U269" s="28">
        <v>42.861119251119248</v>
      </c>
      <c r="V269" s="29">
        <v>76.702529247611011</v>
      </c>
      <c r="W269" s="30">
        <v>53.163109161793358</v>
      </c>
      <c r="X269" s="31">
        <v>62.872421222567361</v>
      </c>
      <c r="Y269" s="28">
        <v>57.235307285307279</v>
      </c>
      <c r="Z269" s="29">
        <v>66.391980261269183</v>
      </c>
      <c r="AA269" s="30">
        <v>31.555934065934053</v>
      </c>
      <c r="AB269" s="31">
        <v>54.109831807476269</v>
      </c>
      <c r="AC269" s="28">
        <v>43.616752136752133</v>
      </c>
      <c r="AD269" s="29">
        <v>96.20035393331311</v>
      </c>
      <c r="AE269" s="30">
        <v>74.149223902437129</v>
      </c>
      <c r="AF269" s="31">
        <v>76.863181561650521</v>
      </c>
      <c r="AG269" s="5">
        <v>49.548563695563686</v>
      </c>
      <c r="AH269" s="3">
        <v>60.376699869864012</v>
      </c>
      <c r="AI269" s="4">
        <v>61.723205063798098</v>
      </c>
      <c r="AJ269" s="6">
        <v>58.74967471257758</v>
      </c>
    </row>
    <row r="270" spans="1:36" x14ac:dyDescent="0.25">
      <c r="A270" s="41">
        <v>15550</v>
      </c>
      <c r="B270" s="49" t="s">
        <v>204</v>
      </c>
      <c r="C270" s="49" t="s">
        <v>277</v>
      </c>
      <c r="D270" s="50">
        <v>6</v>
      </c>
      <c r="E270" s="28">
        <v>64.318656084656084</v>
      </c>
      <c r="F270" s="29">
        <v>74.162702636422225</v>
      </c>
      <c r="G270" s="30">
        <v>62.546999999999997</v>
      </c>
      <c r="H270" s="31">
        <v>68.709182535142332</v>
      </c>
      <c r="I270" s="28">
        <v>20.166656084656083</v>
      </c>
      <c r="J270" s="29">
        <v>62.869956360475946</v>
      </c>
      <c r="K270" s="30">
        <v>4</v>
      </c>
      <c r="L270" s="31">
        <v>29.012204148377339</v>
      </c>
      <c r="M270" s="28">
        <v>70.049384912445205</v>
      </c>
      <c r="N270" s="29">
        <v>64.382945405196409</v>
      </c>
      <c r="O270" s="30">
        <v>66.513692014798593</v>
      </c>
      <c r="P270" s="31">
        <v>66.155457289526822</v>
      </c>
      <c r="Q270" s="28">
        <v>52.884412271468527</v>
      </c>
      <c r="R270" s="29">
        <v>86.571424942924693</v>
      </c>
      <c r="S270" s="30">
        <v>27.899102749681198</v>
      </c>
      <c r="T270" s="31">
        <v>62.232325750660415</v>
      </c>
      <c r="U270" s="28">
        <v>36.667179487179489</v>
      </c>
      <c r="V270" s="29">
        <v>69.448322881810725</v>
      </c>
      <c r="W270" s="30">
        <v>54.229718473582658</v>
      </c>
      <c r="X270" s="31">
        <v>58.326512880416061</v>
      </c>
      <c r="Y270" s="28">
        <v>31.222303622303624</v>
      </c>
      <c r="Z270" s="29">
        <v>78.088101824787785</v>
      </c>
      <c r="AA270" s="30">
        <v>60.888464399558956</v>
      </c>
      <c r="AB270" s="31">
        <v>63.555050956722297</v>
      </c>
      <c r="AC270" s="28">
        <v>48.410626780626778</v>
      </c>
      <c r="AD270" s="29">
        <v>89.373276578052781</v>
      </c>
      <c r="AE270" s="30">
        <v>78.564860436294595</v>
      </c>
      <c r="AF270" s="31">
        <v>76.857380161864313</v>
      </c>
      <c r="AG270" s="5">
        <v>33.337794919658116</v>
      </c>
      <c r="AH270" s="3">
        <v>63.23674371950365</v>
      </c>
      <c r="AI270" s="4">
        <v>55.215765173126108</v>
      </c>
      <c r="AJ270" s="6">
        <v>54.048562540983525</v>
      </c>
    </row>
    <row r="271" spans="1:36" x14ac:dyDescent="0.25">
      <c r="A271" s="41">
        <v>15572</v>
      </c>
      <c r="B271" s="49" t="s">
        <v>204</v>
      </c>
      <c r="C271" s="49" t="s">
        <v>278</v>
      </c>
      <c r="D271" s="50">
        <v>3</v>
      </c>
      <c r="E271" s="28">
        <v>66.840240130240119</v>
      </c>
      <c r="F271" s="29">
        <v>61.388853319333606</v>
      </c>
      <c r="G271" s="30">
        <v>67.471000000000004</v>
      </c>
      <c r="H271" s="31">
        <v>64.303774685714828</v>
      </c>
      <c r="I271" s="28">
        <v>67.233332241449375</v>
      </c>
      <c r="J271" s="29">
        <v>73.308831364600351</v>
      </c>
      <c r="K271" s="30">
        <v>64.333718236724422</v>
      </c>
      <c r="L271" s="31">
        <v>68.291960614258045</v>
      </c>
      <c r="M271" s="28">
        <v>71.176976767900555</v>
      </c>
      <c r="N271" s="29">
        <v>62.544912151911078</v>
      </c>
      <c r="O271" s="30">
        <v>68.033606566772576</v>
      </c>
      <c r="P271" s="31">
        <v>65.917933399567417</v>
      </c>
      <c r="Q271" s="28">
        <v>55.255729841845991</v>
      </c>
      <c r="R271" s="29">
        <v>88.272944287588345</v>
      </c>
      <c r="S271" s="30">
        <v>64.79606345229179</v>
      </c>
      <c r="T271" s="31">
        <v>74.626437147850908</v>
      </c>
      <c r="U271" s="28">
        <v>49.895343915343915</v>
      </c>
      <c r="V271" s="29">
        <v>86.092841760029344</v>
      </c>
      <c r="W271" s="30">
        <v>69.628325358851669</v>
      </c>
      <c r="X271" s="31">
        <v>73.913987270738957</v>
      </c>
      <c r="Y271" s="28">
        <v>42.372539682539681</v>
      </c>
      <c r="Z271" s="29">
        <v>92.506064873466769</v>
      </c>
      <c r="AA271" s="30">
        <v>58.917999857409797</v>
      </c>
      <c r="AB271" s="31">
        <v>72.402940330464261</v>
      </c>
      <c r="AC271" s="28">
        <v>55.409031339031337</v>
      </c>
      <c r="AD271" s="29">
        <v>86.330487673012186</v>
      </c>
      <c r="AE271" s="30">
        <v>78.018271862514212</v>
      </c>
      <c r="AF271" s="31">
        <v>76.821310082016836</v>
      </c>
      <c r="AG271" s="5">
        <v>57.464193964021163</v>
      </c>
      <c r="AH271" s="3">
        <v>80.518080717171244</v>
      </c>
      <c r="AI271" s="4">
        <v>49.581080843708719</v>
      </c>
      <c r="AJ271" s="6">
        <v>63.532503417156221</v>
      </c>
    </row>
    <row r="272" spans="1:36" x14ac:dyDescent="0.25">
      <c r="A272" s="41">
        <v>15580</v>
      </c>
      <c r="B272" s="49" t="s">
        <v>204</v>
      </c>
      <c r="C272" s="49" t="s">
        <v>279</v>
      </c>
      <c r="D272" s="50">
        <v>6</v>
      </c>
      <c r="E272" s="28">
        <v>61.654052910052911</v>
      </c>
      <c r="F272" s="29">
        <v>76.642695530447398</v>
      </c>
      <c r="G272" s="30">
        <v>59.903666666666666</v>
      </c>
      <c r="H272" s="31">
        <v>68.623258347234284</v>
      </c>
      <c r="I272" s="28">
        <v>64.894488685388552</v>
      </c>
      <c r="J272" s="29">
        <v>72.085884365874691</v>
      </c>
      <c r="K272" s="30">
        <v>69.681167061176183</v>
      </c>
      <c r="L272" s="31">
        <v>68.887180037479808</v>
      </c>
      <c r="M272" s="28">
        <v>67.313997713871231</v>
      </c>
      <c r="N272" s="29">
        <v>77.292695576064318</v>
      </c>
      <c r="O272" s="30">
        <v>66.095530567162655</v>
      </c>
      <c r="P272" s="31">
        <v>71.937806500955205</v>
      </c>
      <c r="Q272" s="28">
        <v>40.71898656874685</v>
      </c>
      <c r="R272" s="29">
        <v>77.652084910534967</v>
      </c>
      <c r="S272" s="30">
        <v>60.211536447109864</v>
      </c>
      <c r="T272" s="31">
        <v>65.03330070314982</v>
      </c>
      <c r="U272" s="28">
        <v>58.691310541310543</v>
      </c>
      <c r="V272" s="29">
        <v>80.504848006014313</v>
      </c>
      <c r="W272" s="30">
        <v>61.383998221312183</v>
      </c>
      <c r="X272" s="31">
        <v>70.405885577662929</v>
      </c>
      <c r="Y272" s="28">
        <v>37.08</v>
      </c>
      <c r="Z272" s="29">
        <v>78.854503637600828</v>
      </c>
      <c r="AA272" s="30">
        <v>65.902600732600703</v>
      </c>
      <c r="AB272" s="31">
        <v>66.614032038580618</v>
      </c>
      <c r="AC272" s="28">
        <v>51.571741961741957</v>
      </c>
      <c r="AD272" s="29">
        <v>89.382827788265345</v>
      </c>
      <c r="AE272" s="30">
        <v>76.857951462536391</v>
      </c>
      <c r="AF272" s="31">
        <v>76.810660092669082</v>
      </c>
      <c r="AG272" s="5">
        <v>51.330750694993895</v>
      </c>
      <c r="AH272" s="3">
        <v>62.424822931827336</v>
      </c>
      <c r="AI272" s="4">
        <v>56.956141444872273</v>
      </c>
      <c r="AJ272" s="6">
        <v>58.018535889678631</v>
      </c>
    </row>
    <row r="273" spans="1:36" x14ac:dyDescent="0.25">
      <c r="A273" s="41">
        <v>15599</v>
      </c>
      <c r="B273" s="49" t="s">
        <v>204</v>
      </c>
      <c r="C273" s="49" t="s">
        <v>280</v>
      </c>
      <c r="D273" s="50">
        <v>6</v>
      </c>
      <c r="E273" s="28">
        <v>66.898542938542931</v>
      </c>
      <c r="F273" s="29">
        <v>77.084479822145028</v>
      </c>
      <c r="G273" s="30">
        <v>57.097999999999999</v>
      </c>
      <c r="H273" s="31">
        <v>69.051348498781095</v>
      </c>
      <c r="I273" s="28">
        <v>68.922612365851293</v>
      </c>
      <c r="J273" s="29">
        <v>67.453243177046275</v>
      </c>
      <c r="K273" s="30">
        <v>62.184970270983207</v>
      </c>
      <c r="L273" s="31">
        <v>66.186941937960256</v>
      </c>
      <c r="M273" s="28">
        <v>61.211369924483044</v>
      </c>
      <c r="N273" s="29">
        <v>80.372562340751358</v>
      </c>
      <c r="O273" s="30">
        <v>56.853181570844818</v>
      </c>
      <c r="P273" s="31">
        <v>69.484509626525735</v>
      </c>
      <c r="Q273" s="28">
        <v>43.905220955089739</v>
      </c>
      <c r="R273" s="29">
        <v>64.615565197737112</v>
      </c>
      <c r="S273" s="30">
        <v>45.758249372601945</v>
      </c>
      <c r="T273" s="31">
        <v>54.816301601667085</v>
      </c>
      <c r="U273" s="28">
        <v>58.145795685795683</v>
      </c>
      <c r="V273" s="29">
        <v>77.385595249111333</v>
      </c>
      <c r="W273" s="30">
        <v>64.531500043950118</v>
      </c>
      <c r="X273" s="31">
        <v>69.681406774899841</v>
      </c>
      <c r="Y273" s="28">
        <v>56.483996743996734</v>
      </c>
      <c r="Z273" s="29">
        <v>85.073090226986835</v>
      </c>
      <c r="AA273" s="30">
        <v>35.760131596798246</v>
      </c>
      <c r="AB273" s="31">
        <v>64.561383941332238</v>
      </c>
      <c r="AC273" s="28">
        <v>47.843536833536831</v>
      </c>
      <c r="AD273" s="29">
        <v>80.339556651341141</v>
      </c>
      <c r="AE273" s="30">
        <v>87.751134513885489</v>
      </c>
      <c r="AF273" s="31">
        <v>76.804983832798015</v>
      </c>
      <c r="AG273" s="5">
        <v>23.954110704110704</v>
      </c>
      <c r="AH273" s="3">
        <v>92.913472789789338</v>
      </c>
      <c r="AI273" s="4">
        <v>63.876737672493746</v>
      </c>
      <c r="AJ273" s="6">
        <v>67.506906325735372</v>
      </c>
    </row>
    <row r="274" spans="1:36" x14ac:dyDescent="0.25">
      <c r="A274" s="41">
        <v>15600</v>
      </c>
      <c r="B274" s="49" t="s">
        <v>204</v>
      </c>
      <c r="C274" s="49" t="s">
        <v>281</v>
      </c>
      <c r="D274" s="50">
        <v>6</v>
      </c>
      <c r="E274" s="28">
        <v>73.351196581196575</v>
      </c>
      <c r="F274" s="29">
        <v>88.176226642360859</v>
      </c>
      <c r="G274" s="30">
        <v>87.046144104803489</v>
      </c>
      <c r="H274" s="31">
        <v>84.872195868860786</v>
      </c>
      <c r="I274" s="28">
        <v>77.988519647095018</v>
      </c>
      <c r="J274" s="29">
        <v>81.294859760517326</v>
      </c>
      <c r="K274" s="30">
        <v>89.827260413955798</v>
      </c>
      <c r="L274" s="31">
        <v>83.036879940522724</v>
      </c>
      <c r="M274" s="28">
        <v>72.046363160520158</v>
      </c>
      <c r="N274" s="29">
        <v>79.520748746804216</v>
      </c>
      <c r="O274" s="30">
        <v>66.181125041145975</v>
      </c>
      <c r="P274" s="31">
        <v>74.023984517849939</v>
      </c>
      <c r="Q274" s="28">
        <v>55.993109859206115</v>
      </c>
      <c r="R274" s="29">
        <v>87.732093315131564</v>
      </c>
      <c r="S274" s="30">
        <v>79.860059613524797</v>
      </c>
      <c r="T274" s="31">
        <v>79.02268651346445</v>
      </c>
      <c r="U274" s="28">
        <v>60.344318274318269</v>
      </c>
      <c r="V274" s="29">
        <v>89.631585223953621</v>
      </c>
      <c r="W274" s="30">
        <v>82.947432216905909</v>
      </c>
      <c r="X274" s="31">
        <v>81.768885931912237</v>
      </c>
      <c r="Y274" s="28">
        <v>57.387818477818477</v>
      </c>
      <c r="Z274" s="29">
        <v>94.023638759051536</v>
      </c>
      <c r="AA274" s="30">
        <v>68.280002881014084</v>
      </c>
      <c r="AB274" s="31">
        <v>78.973383939393685</v>
      </c>
      <c r="AC274" s="28">
        <v>59.444509564509559</v>
      </c>
      <c r="AD274" s="29">
        <v>83.969217503530317</v>
      </c>
      <c r="AE274" s="30">
        <v>78.277829266450482</v>
      </c>
      <c r="AF274" s="31">
        <v>76.787720620894234</v>
      </c>
      <c r="AG274" s="5">
        <v>77.086718113471704</v>
      </c>
      <c r="AH274" s="3">
        <v>73.882052615158301</v>
      </c>
      <c r="AI274" s="4">
        <v>61.955621943593492</v>
      </c>
      <c r="AJ274" s="6">
        <v>69.752413446195064</v>
      </c>
    </row>
    <row r="275" spans="1:36" x14ac:dyDescent="0.25">
      <c r="A275" s="41">
        <v>15621</v>
      </c>
      <c r="B275" s="49" t="s">
        <v>204</v>
      </c>
      <c r="C275" s="49" t="s">
        <v>282</v>
      </c>
      <c r="D275" s="50">
        <v>6</v>
      </c>
      <c r="E275" s="28">
        <v>66.773631257631251</v>
      </c>
      <c r="F275" s="29">
        <v>78.501955776112538</v>
      </c>
      <c r="G275" s="30">
        <v>67.78</v>
      </c>
      <c r="H275" s="31">
        <v>72.939704139582517</v>
      </c>
      <c r="I275" s="28">
        <v>67.926479632085261</v>
      </c>
      <c r="J275" s="29">
        <v>70.629748379429216</v>
      </c>
      <c r="K275" s="30">
        <v>68.367955855102792</v>
      </c>
      <c r="L275" s="31">
        <v>68.97472795553908</v>
      </c>
      <c r="M275" s="28">
        <v>67.324543910374388</v>
      </c>
      <c r="N275" s="29">
        <v>71.884753182890137</v>
      </c>
      <c r="O275" s="30">
        <v>62.123516048746346</v>
      </c>
      <c r="P275" s="31">
        <v>68.044340188143849</v>
      </c>
      <c r="Q275" s="28">
        <v>41.712529481676491</v>
      </c>
      <c r="R275" s="29">
        <v>87.247009794286924</v>
      </c>
      <c r="S275" s="30">
        <v>49.518566710467283</v>
      </c>
      <c r="T275" s="31">
        <v>66.82158080661894</v>
      </c>
      <c r="U275" s="28">
        <v>54.836642246642242</v>
      </c>
      <c r="V275" s="29">
        <v>89.289192183832171</v>
      </c>
      <c r="W275" s="30">
        <v>66.584639376218306</v>
      </c>
      <c r="X275" s="31">
        <v>75.58731635411003</v>
      </c>
      <c r="Y275" s="28">
        <v>49.524192104192096</v>
      </c>
      <c r="Z275" s="29">
        <v>63.440261357134283</v>
      </c>
      <c r="AA275" s="30">
        <v>69.946520146520129</v>
      </c>
      <c r="AB275" s="31">
        <v>62.608925143361603</v>
      </c>
      <c r="AC275" s="28">
        <v>57.036951566951565</v>
      </c>
      <c r="AD275" s="29">
        <v>77.905437080610426</v>
      </c>
      <c r="AE275" s="30">
        <v>85.537931169227576</v>
      </c>
      <c r="AF275" s="31">
        <v>76.784737613325518</v>
      </c>
      <c r="AG275" s="5">
        <v>24.410459910459913</v>
      </c>
      <c r="AH275" s="3">
        <v>68.124068668817486</v>
      </c>
      <c r="AI275" s="4">
        <v>41.775907436553211</v>
      </c>
      <c r="AJ275" s="6">
        <v>48.84208242424026</v>
      </c>
    </row>
    <row r="276" spans="1:36" x14ac:dyDescent="0.25">
      <c r="A276" s="41">
        <v>15632</v>
      </c>
      <c r="B276" s="49" t="s">
        <v>204</v>
      </c>
      <c r="C276" s="49" t="s">
        <v>283</v>
      </c>
      <c r="D276" s="50">
        <v>6</v>
      </c>
      <c r="E276" s="28">
        <v>75.497524623524612</v>
      </c>
      <c r="F276" s="29">
        <v>78.995526265255648</v>
      </c>
      <c r="G276" s="30">
        <v>88.761213509244655</v>
      </c>
      <c r="H276" s="31">
        <v>81.225632110106147</v>
      </c>
      <c r="I276" s="28">
        <v>78.391400715051944</v>
      </c>
      <c r="J276" s="29">
        <v>86.644519516976203</v>
      </c>
      <c r="K276" s="30">
        <v>89.10133098847092</v>
      </c>
      <c r="L276" s="31">
        <v>84.712417073499694</v>
      </c>
      <c r="M276" s="28">
        <v>75.106381836863847</v>
      </c>
      <c r="N276" s="29">
        <v>88.026511360382273</v>
      </c>
      <c r="O276" s="30">
        <v>70.969231605661463</v>
      </c>
      <c r="P276" s="31">
        <v>80.325301529262347</v>
      </c>
      <c r="Q276" s="28">
        <v>51.577031253347037</v>
      </c>
      <c r="R276" s="29">
        <v>92.184487972417656</v>
      </c>
      <c r="S276" s="30">
        <v>81.471833169427455</v>
      </c>
      <c r="T276" s="31">
        <v>80.849200187706472</v>
      </c>
      <c r="U276" s="28">
        <v>79.488310948310954</v>
      </c>
      <c r="V276" s="29">
        <v>89.290907505157776</v>
      </c>
      <c r="W276" s="30">
        <v>79.803040935672527</v>
      </c>
      <c r="X276" s="31">
        <v>84.48402822294284</v>
      </c>
      <c r="Y276" s="28">
        <v>44.94831094831094</v>
      </c>
      <c r="Z276" s="29">
        <v>88.910117098432721</v>
      </c>
      <c r="AA276" s="30">
        <v>66.930512820512789</v>
      </c>
      <c r="AB276" s="31">
        <v>73.523874585032388</v>
      </c>
      <c r="AC276" s="28">
        <v>47.250227920227921</v>
      </c>
      <c r="AD276" s="29">
        <v>78.122473150040975</v>
      </c>
      <c r="AE276" s="30">
        <v>90.10346273368522</v>
      </c>
      <c r="AF276" s="31">
        <v>76.740419937536075</v>
      </c>
      <c r="AG276" s="5">
        <v>54.635471502482694</v>
      </c>
      <c r="AH276" s="3">
        <v>88.678552960632203</v>
      </c>
      <c r="AI276" s="4">
        <v>66.824827506253342</v>
      </c>
      <c r="AJ276" s="6">
        <v>73.128446487250756</v>
      </c>
    </row>
    <row r="277" spans="1:36" x14ac:dyDescent="0.25">
      <c r="A277" s="41">
        <v>15638</v>
      </c>
      <c r="B277" s="49" t="s">
        <v>204</v>
      </c>
      <c r="C277" s="49" t="s">
        <v>284</v>
      </c>
      <c r="D277" s="50">
        <v>6</v>
      </c>
      <c r="E277" s="28">
        <v>71.319235653235651</v>
      </c>
      <c r="F277" s="29">
        <v>47.088633538466603</v>
      </c>
      <c r="G277" s="30">
        <v>67.936333333333337</v>
      </c>
      <c r="H277" s="31">
        <v>58.189063899880438</v>
      </c>
      <c r="I277" s="28">
        <v>71.986603794011657</v>
      </c>
      <c r="J277" s="29">
        <v>66.888884111604909</v>
      </c>
      <c r="K277" s="30">
        <v>67.964241703883118</v>
      </c>
      <c r="L277" s="31">
        <v>68.946576536499904</v>
      </c>
      <c r="M277" s="28">
        <v>68.346296139954717</v>
      </c>
      <c r="N277" s="29">
        <v>67.238899201031344</v>
      </c>
      <c r="O277" s="30">
        <v>62.58688949007356</v>
      </c>
      <c r="P277" s="31">
        <v>66.064775675528679</v>
      </c>
      <c r="Q277" s="28">
        <v>44.315553917129087</v>
      </c>
      <c r="R277" s="29">
        <v>85.73775055569422</v>
      </c>
      <c r="S277" s="30">
        <v>29.854218706139605</v>
      </c>
      <c r="T277" s="31">
        <v>60.688251673114806</v>
      </c>
      <c r="U277" s="28">
        <v>18.225172975172974</v>
      </c>
      <c r="V277" s="29">
        <v>69.6197047744607</v>
      </c>
      <c r="W277" s="30">
        <v>51.536176815723096</v>
      </c>
      <c r="X277" s="31">
        <v>53.915740026981872</v>
      </c>
      <c r="Y277" s="28">
        <v>38.991054131054128</v>
      </c>
      <c r="Z277" s="29">
        <v>56.063430555012054</v>
      </c>
      <c r="AA277" s="30">
        <v>36.185344592556724</v>
      </c>
      <c r="AB277" s="31">
        <v>46.685529481483869</v>
      </c>
      <c r="AC277" s="28">
        <v>74.243256003255993</v>
      </c>
      <c r="AD277" s="29">
        <v>81.898010222412637</v>
      </c>
      <c r="AE277" s="30">
        <v>72.82810556220096</v>
      </c>
      <c r="AF277" s="31">
        <v>76.739097514496635</v>
      </c>
      <c r="AG277" s="5">
        <v>21.255039999999997</v>
      </c>
      <c r="AH277" s="3">
        <v>68.755397868358486</v>
      </c>
      <c r="AI277" s="4">
        <v>48.213174692954105</v>
      </c>
      <c r="AJ277" s="6">
        <v>51.038437024525038</v>
      </c>
    </row>
    <row r="278" spans="1:36" x14ac:dyDescent="0.25">
      <c r="A278" s="41">
        <v>15646</v>
      </c>
      <c r="B278" s="49" t="s">
        <v>204</v>
      </c>
      <c r="C278" s="49" t="s">
        <v>285</v>
      </c>
      <c r="D278" s="50">
        <v>6</v>
      </c>
      <c r="E278" s="28">
        <v>85.546960520960511</v>
      </c>
      <c r="F278" s="29">
        <v>79.891163921174268</v>
      </c>
      <c r="G278" s="30">
        <v>80.942000000000007</v>
      </c>
      <c r="H278" s="31">
        <v>81.337574064779233</v>
      </c>
      <c r="I278" s="28">
        <v>75.586735226005715</v>
      </c>
      <c r="J278" s="29">
        <v>75.54120158203942</v>
      </c>
      <c r="K278" s="30">
        <v>75.459367691883884</v>
      </c>
      <c r="L278" s="31">
        <v>75.529101499976335</v>
      </c>
      <c r="M278" s="28">
        <v>65.571125468169399</v>
      </c>
      <c r="N278" s="29">
        <v>76.138751195008865</v>
      </c>
      <c r="O278" s="30">
        <v>59.910020362196853</v>
      </c>
      <c r="P278" s="31">
        <v>69.156606799797373</v>
      </c>
      <c r="Q278" s="28">
        <v>45.084244443248643</v>
      </c>
      <c r="R278" s="29">
        <v>88.6210573160173</v>
      </c>
      <c r="S278" s="30">
        <v>51.658389270948959</v>
      </c>
      <c r="T278" s="31">
        <v>68.82489432794307</v>
      </c>
      <c r="U278" s="28">
        <v>72.789434269434267</v>
      </c>
      <c r="V278" s="29">
        <v>88.239015686706168</v>
      </c>
      <c r="W278" s="30">
        <v>67.088640079420458</v>
      </c>
      <c r="X278" s="31">
        <v>78.803986721066082</v>
      </c>
      <c r="Y278" s="28">
        <v>57.024672364672348</v>
      </c>
      <c r="Z278" s="29">
        <v>86.849412534055887</v>
      </c>
      <c r="AA278" s="30">
        <v>75.365787545787541</v>
      </c>
      <c r="AB278" s="31">
        <v>77.439377003698681</v>
      </c>
      <c r="AC278" s="28">
        <v>46.660695970695969</v>
      </c>
      <c r="AD278" s="29">
        <v>74.867854437113337</v>
      </c>
      <c r="AE278" s="30">
        <v>93.603931337246607</v>
      </c>
      <c r="AF278" s="31">
        <v>76.720853503883177</v>
      </c>
      <c r="AG278" s="5">
        <v>27.503465303703702</v>
      </c>
      <c r="AH278" s="3">
        <v>71.984136445589542</v>
      </c>
      <c r="AI278" s="4">
        <v>49.061959859194516</v>
      </c>
      <c r="AJ278" s="6">
        <v>53.919131582654373</v>
      </c>
    </row>
    <row r="279" spans="1:36" x14ac:dyDescent="0.25">
      <c r="A279" s="41">
        <v>15660</v>
      </c>
      <c r="B279" s="49" t="s">
        <v>204</v>
      </c>
      <c r="C279" s="49" t="s">
        <v>286</v>
      </c>
      <c r="D279" s="50">
        <v>6</v>
      </c>
      <c r="E279" s="28">
        <v>59.188445258445256</v>
      </c>
      <c r="F279" s="29">
        <v>87.546008112062594</v>
      </c>
      <c r="G279" s="30">
        <v>64.699666666666673</v>
      </c>
      <c r="H279" s="31">
        <v>75.020593107720345</v>
      </c>
      <c r="I279" s="28">
        <v>64.523046953664135</v>
      </c>
      <c r="J279" s="29">
        <v>77.477090006153546</v>
      </c>
      <c r="K279" s="30">
        <v>64.582840490596226</v>
      </c>
      <c r="L279" s="31">
        <v>68.860992483471293</v>
      </c>
      <c r="M279" s="28">
        <v>68.769971959833768</v>
      </c>
      <c r="N279" s="29">
        <v>71.17452458080011</v>
      </c>
      <c r="O279" s="30">
        <v>61.869987254173147</v>
      </c>
      <c r="P279" s="31">
        <v>67.902252858618752</v>
      </c>
      <c r="Q279" s="28">
        <v>44.358122127109581</v>
      </c>
      <c r="R279" s="29">
        <v>85.418112619488454</v>
      </c>
      <c r="S279" s="30">
        <v>60.472029102078501</v>
      </c>
      <c r="T279" s="31">
        <v>69.722289465789686</v>
      </c>
      <c r="U279" s="28">
        <v>25.884940984940986</v>
      </c>
      <c r="V279" s="29">
        <v>86.035037814504491</v>
      </c>
      <c r="W279" s="30">
        <v>54.365109177305172</v>
      </c>
      <c r="X279" s="31">
        <v>64.504039857431991</v>
      </c>
      <c r="Y279" s="28">
        <v>47.545482295482287</v>
      </c>
      <c r="Z279" s="29">
        <v>91.661759690097369</v>
      </c>
      <c r="AA279" s="30">
        <v>67.29567765567765</v>
      </c>
      <c r="AB279" s="31">
        <v>75.528679600848434</v>
      </c>
      <c r="AC279" s="28">
        <v>66.421855921855922</v>
      </c>
      <c r="AD279" s="29">
        <v>86.923713858959573</v>
      </c>
      <c r="AE279" s="30">
        <v>71.610366521146759</v>
      </c>
      <c r="AF279" s="31">
        <v>76.698003336413734</v>
      </c>
      <c r="AG279" s="5">
        <v>47.588515861945446</v>
      </c>
      <c r="AH279" s="3">
        <v>73.816320162415906</v>
      </c>
      <c r="AI279" s="4">
        <v>64.403345096399761</v>
      </c>
      <c r="AJ279" s="6">
        <v>64.80556927591536</v>
      </c>
    </row>
    <row r="280" spans="1:36" x14ac:dyDescent="0.25">
      <c r="A280" s="41">
        <v>15664</v>
      </c>
      <c r="B280" s="49" t="s">
        <v>204</v>
      </c>
      <c r="C280" s="49" t="s">
        <v>287</v>
      </c>
      <c r="D280" s="50">
        <v>6</v>
      </c>
      <c r="E280" s="28">
        <v>55.02361660561661</v>
      </c>
      <c r="F280" s="29">
        <v>77.636775731498005</v>
      </c>
      <c r="G280" s="30">
        <v>56.69533333333333</v>
      </c>
      <c r="H280" s="31">
        <v>66.831711186872326</v>
      </c>
      <c r="I280" s="28">
        <v>59.488479167954608</v>
      </c>
      <c r="J280" s="29">
        <v>75.769208005031757</v>
      </c>
      <c r="K280" s="30">
        <v>55.310849665590034</v>
      </c>
      <c r="L280" s="31">
        <v>63.522845612858809</v>
      </c>
      <c r="M280" s="28">
        <v>62.976069106457722</v>
      </c>
      <c r="N280" s="29">
        <v>73.210480283931446</v>
      </c>
      <c r="O280" s="30">
        <v>57.67505187047658</v>
      </c>
      <c r="P280" s="31">
        <v>66.502969524400243</v>
      </c>
      <c r="Q280" s="28">
        <v>40.218354496961467</v>
      </c>
      <c r="R280" s="29">
        <v>93.101104092908116</v>
      </c>
      <c r="S280" s="30">
        <v>45.120127691379373</v>
      </c>
      <c r="T280" s="31">
        <v>68.130261253260159</v>
      </c>
      <c r="U280" s="28">
        <v>47.018062678062677</v>
      </c>
      <c r="V280" s="29">
        <v>86.327406920762854</v>
      </c>
      <c r="W280" s="30">
        <v>75.641013645224149</v>
      </c>
      <c r="X280" s="31">
        <v>75.25962008956121</v>
      </c>
      <c r="Y280" s="28">
        <v>39.438062678062671</v>
      </c>
      <c r="Z280" s="29">
        <v>98.063612831932588</v>
      </c>
      <c r="AA280" s="30">
        <v>72.525860805860802</v>
      </c>
      <c r="AB280" s="31">
        <v>78.677177193337059</v>
      </c>
      <c r="AC280" s="28">
        <v>52.08945054945054</v>
      </c>
      <c r="AD280" s="29">
        <v>88.789418721107737</v>
      </c>
      <c r="AE280" s="30">
        <v>76.891006025563584</v>
      </c>
      <c r="AF280" s="31">
        <v>76.690060008558646</v>
      </c>
      <c r="AG280" s="5">
        <v>21.874745624745621</v>
      </c>
      <c r="AH280" s="3">
        <v>66.980550908523441</v>
      </c>
      <c r="AI280" s="4">
        <v>64.328743746662539</v>
      </c>
      <c r="AJ280" s="6">
        <v>56.898666987023518</v>
      </c>
    </row>
    <row r="281" spans="1:36" x14ac:dyDescent="0.25">
      <c r="A281" s="41">
        <v>15667</v>
      </c>
      <c r="B281" s="49" t="s">
        <v>204</v>
      </c>
      <c r="C281" s="49" t="s">
        <v>288</v>
      </c>
      <c r="D281" s="50">
        <v>6</v>
      </c>
      <c r="E281" s="28">
        <v>54.249075295075301</v>
      </c>
      <c r="F281" s="29">
        <v>72.782049219627936</v>
      </c>
      <c r="G281" s="30">
        <v>55.957666666666668</v>
      </c>
      <c r="H281" s="31">
        <v>64.028139668829027</v>
      </c>
      <c r="I281" s="28">
        <v>61.046670336039092</v>
      </c>
      <c r="J281" s="29">
        <v>71.754634928337168</v>
      </c>
      <c r="K281" s="30">
        <v>60.515661516157607</v>
      </c>
      <c r="L281" s="31">
        <v>64.438988926844615</v>
      </c>
      <c r="M281" s="28">
        <v>62.574066679926844</v>
      </c>
      <c r="N281" s="29">
        <v>78.091030001476184</v>
      </c>
      <c r="O281" s="30">
        <v>58.717233909319603</v>
      </c>
      <c r="P281" s="31">
        <v>69.175498509519343</v>
      </c>
      <c r="Q281" s="28">
        <v>61.810802488875154</v>
      </c>
      <c r="R281" s="29">
        <v>84.604368179337243</v>
      </c>
      <c r="S281" s="30">
        <v>62.241107178922135</v>
      </c>
      <c r="T281" s="31">
        <v>73.336676741120286</v>
      </c>
      <c r="U281" s="28">
        <v>70.341583231583229</v>
      </c>
      <c r="V281" s="29">
        <v>60.212729711352253</v>
      </c>
      <c r="W281" s="30">
        <v>68.234471926755177</v>
      </c>
      <c r="X281" s="31">
        <v>64.645023080019328</v>
      </c>
      <c r="Y281" s="28">
        <v>80.041086691086718</v>
      </c>
      <c r="Z281" s="29">
        <v>96.874421270948019</v>
      </c>
      <c r="AA281" s="30">
        <v>41.092151009188186</v>
      </c>
      <c r="AB281" s="31">
        <v>76.773073276447803</v>
      </c>
      <c r="AC281" s="28">
        <v>47.592222222222219</v>
      </c>
      <c r="AD281" s="29">
        <v>83.129845815177845</v>
      </c>
      <c r="AE281" s="30">
        <v>84.775615342758869</v>
      </c>
      <c r="AF281" s="31">
        <v>76.680628907619138</v>
      </c>
      <c r="AG281" s="5">
        <v>55.879501187789984</v>
      </c>
      <c r="AH281" s="3">
        <v>86.001178511474393</v>
      </c>
      <c r="AI281" s="4">
        <v>54.204136336808972</v>
      </c>
      <c r="AJ281" s="6">
        <v>67.25802617687134</v>
      </c>
    </row>
    <row r="282" spans="1:36" x14ac:dyDescent="0.25">
      <c r="A282" s="41">
        <v>15673</v>
      </c>
      <c r="B282" s="49" t="s">
        <v>204</v>
      </c>
      <c r="C282" s="49" t="s">
        <v>289</v>
      </c>
      <c r="D282" s="50">
        <v>6</v>
      </c>
      <c r="E282" s="28">
        <v>72.255071225071219</v>
      </c>
      <c r="F282" s="29">
        <v>66.290557486541374</v>
      </c>
      <c r="G282" s="30">
        <v>68.381666666666661</v>
      </c>
      <c r="H282" s="31">
        <v>68.110792988284928</v>
      </c>
      <c r="I282" s="28">
        <v>67.653850142692704</v>
      </c>
      <c r="J282" s="29">
        <v>57.272616312891692</v>
      </c>
      <c r="K282" s="30">
        <v>63.151563427056189</v>
      </c>
      <c r="L282" s="31">
        <v>62.692676627546859</v>
      </c>
      <c r="M282" s="28">
        <v>67.767545032385556</v>
      </c>
      <c r="N282" s="29">
        <v>74.715098293396792</v>
      </c>
      <c r="O282" s="30">
        <v>64.507299524290659</v>
      </c>
      <c r="P282" s="31">
        <v>70.263248010462704</v>
      </c>
      <c r="Q282" s="28">
        <v>40.364947115382002</v>
      </c>
      <c r="R282" s="29">
        <v>81.254565592985983</v>
      </c>
      <c r="S282" s="30">
        <v>30.748020217632906</v>
      </c>
      <c r="T282" s="31">
        <v>57.924678284859262</v>
      </c>
      <c r="U282" s="28">
        <v>44.471497761497758</v>
      </c>
      <c r="V282" s="29">
        <v>61.282690209080059</v>
      </c>
      <c r="W282" s="30">
        <v>53.351189202005884</v>
      </c>
      <c r="X282" s="31">
        <v>55.541001417441343</v>
      </c>
      <c r="Y282" s="28">
        <v>43.70904761904761</v>
      </c>
      <c r="Z282" s="29">
        <v>67.786774655884386</v>
      </c>
      <c r="AA282" s="30">
        <v>57.641713635265177</v>
      </c>
      <c r="AB282" s="31">
        <v>59.927710942331267</v>
      </c>
      <c r="AC282" s="28">
        <v>56.204053724053722</v>
      </c>
      <c r="AD282" s="29">
        <v>91.670098905519609</v>
      </c>
      <c r="AE282" s="30">
        <v>71.799778548482863</v>
      </c>
      <c r="AF282" s="31">
        <v>76.628761726411739</v>
      </c>
      <c r="AG282" s="5">
        <v>44.910975470899466</v>
      </c>
      <c r="AH282" s="3">
        <v>70.497067046739545</v>
      </c>
      <c r="AI282" s="4">
        <v>61.45385660535117</v>
      </c>
      <c r="AJ282" s="6">
        <v>61.762564555016183</v>
      </c>
    </row>
    <row r="283" spans="1:36" x14ac:dyDescent="0.25">
      <c r="A283" s="41">
        <v>15676</v>
      </c>
      <c r="B283" s="49" t="s">
        <v>204</v>
      </c>
      <c r="C283" s="49" t="s">
        <v>290</v>
      </c>
      <c r="D283" s="50">
        <v>6</v>
      </c>
      <c r="E283" s="28">
        <v>60.017608465608468</v>
      </c>
      <c r="F283" s="29">
        <v>75.334067915344207</v>
      </c>
      <c r="G283" s="30">
        <v>68.798333333333332</v>
      </c>
      <c r="H283" s="31">
        <v>70.310055650793799</v>
      </c>
      <c r="I283" s="28">
        <v>63.993987259246303</v>
      </c>
      <c r="J283" s="29">
        <v>69.543836471185898</v>
      </c>
      <c r="K283" s="30">
        <v>58.892505891356961</v>
      </c>
      <c r="L283" s="31">
        <v>64.143443207263047</v>
      </c>
      <c r="M283" s="28">
        <v>67.30744819616595</v>
      </c>
      <c r="N283" s="29">
        <v>81.214043649716473</v>
      </c>
      <c r="O283" s="30">
        <v>64.686793629580563</v>
      </c>
      <c r="P283" s="31">
        <v>73.474549552965598</v>
      </c>
      <c r="Q283" s="28">
        <v>54.956973157119698</v>
      </c>
      <c r="R283" s="29">
        <v>94.421332132563492</v>
      </c>
      <c r="S283" s="30">
        <v>64.176868825928224</v>
      </c>
      <c r="T283" s="31">
        <v>77.455121345484159</v>
      </c>
      <c r="U283" s="28">
        <v>70.204126984126972</v>
      </c>
      <c r="V283" s="29">
        <v>78.507126595473267</v>
      </c>
      <c r="W283" s="30">
        <v>74.798781569307877</v>
      </c>
      <c r="X283" s="31">
        <v>75.734023165354387</v>
      </c>
      <c r="Y283" s="28">
        <v>61.504135124135118</v>
      </c>
      <c r="Z283" s="29">
        <v>80.440995641733394</v>
      </c>
      <c r="AA283" s="30">
        <v>73.438974358974349</v>
      </c>
      <c r="AB283" s="31">
        <v>74.553017153386023</v>
      </c>
      <c r="AC283" s="28">
        <v>41.995698005698003</v>
      </c>
      <c r="AD283" s="29">
        <v>83.233164709111634</v>
      </c>
      <c r="AE283" s="30">
        <v>87.33272086025751</v>
      </c>
      <c r="AF283" s="31">
        <v>76.625493828887272</v>
      </c>
      <c r="AG283" s="5">
        <v>12.862128612128613</v>
      </c>
      <c r="AH283" s="3">
        <v>87.457474301434715</v>
      </c>
      <c r="AI283" s="4">
        <v>64.675970409066636</v>
      </c>
      <c r="AJ283" s="6">
        <v>63.425803606626268</v>
      </c>
    </row>
    <row r="284" spans="1:36" x14ac:dyDescent="0.25">
      <c r="A284" s="41">
        <v>15681</v>
      </c>
      <c r="B284" s="49" t="s">
        <v>204</v>
      </c>
      <c r="C284" s="49" t="s">
        <v>291</v>
      </c>
      <c r="D284" s="50">
        <v>6</v>
      </c>
      <c r="E284" s="28">
        <v>49.957260073260073</v>
      </c>
      <c r="F284" s="29">
        <v>74.597227342359233</v>
      </c>
      <c r="G284" s="30">
        <v>47.524999999999999</v>
      </c>
      <c r="H284" s="31">
        <v>61.547565685831636</v>
      </c>
      <c r="I284" s="28">
        <v>59.993418158697231</v>
      </c>
      <c r="J284" s="29">
        <v>65.23158540016756</v>
      </c>
      <c r="K284" s="30">
        <v>59.645445005010352</v>
      </c>
      <c r="L284" s="31">
        <v>61.623482854625045</v>
      </c>
      <c r="M284" s="28">
        <v>60.652962962492801</v>
      </c>
      <c r="N284" s="29">
        <v>57.093336951888659</v>
      </c>
      <c r="O284" s="30">
        <v>59.097850241372953</v>
      </c>
      <c r="P284" s="31">
        <v>58.406616140854773</v>
      </c>
      <c r="Q284" s="28">
        <v>56.574351224356533</v>
      </c>
      <c r="R284" s="29">
        <v>76.732822953328636</v>
      </c>
      <c r="S284" s="30">
        <v>41.138223723704243</v>
      </c>
      <c r="T284" s="31">
        <v>62.022748838646898</v>
      </c>
      <c r="U284" s="28">
        <v>69.076841676841681</v>
      </c>
      <c r="V284" s="29">
        <v>72.037235852774089</v>
      </c>
      <c r="W284" s="30">
        <v>67.024136730715668</v>
      </c>
      <c r="X284" s="31">
        <v>69.941227280970082</v>
      </c>
      <c r="Y284" s="28">
        <v>69.154078144078142</v>
      </c>
      <c r="Z284" s="29">
        <v>81.748856801064633</v>
      </c>
      <c r="AA284" s="30">
        <v>42.298444609790408</v>
      </c>
      <c r="AB284" s="31">
        <v>67.394777412285066</v>
      </c>
      <c r="AC284" s="28">
        <v>50.266357346357339</v>
      </c>
      <c r="AD284" s="29">
        <v>94.838263253839727</v>
      </c>
      <c r="AE284" s="30">
        <v>71.504779254321392</v>
      </c>
      <c r="AF284" s="31">
        <v>76.59048847253591</v>
      </c>
      <c r="AG284" s="5">
        <v>52.144857863736256</v>
      </c>
      <c r="AH284" s="3">
        <v>75.053667323519662</v>
      </c>
      <c r="AI284" s="4">
        <v>58.393801291419585</v>
      </c>
      <c r="AJ284" s="6">
        <v>63.807959018722954</v>
      </c>
    </row>
    <row r="285" spans="1:36" x14ac:dyDescent="0.25">
      <c r="A285" s="41">
        <v>15686</v>
      </c>
      <c r="B285" s="49" t="s">
        <v>204</v>
      </c>
      <c r="C285" s="49" t="s">
        <v>292</v>
      </c>
      <c r="D285" s="50">
        <v>6</v>
      </c>
      <c r="E285" s="28">
        <v>70.914060236060237</v>
      </c>
      <c r="F285" s="29">
        <v>70.238406360098338</v>
      </c>
      <c r="G285" s="30">
        <v>70.324333333333328</v>
      </c>
      <c r="H285" s="31">
        <v>70.399315227261212</v>
      </c>
      <c r="I285" s="28">
        <v>69.198845380210955</v>
      </c>
      <c r="J285" s="29">
        <v>76.825658153383827</v>
      </c>
      <c r="K285" s="30">
        <v>70.493002554440736</v>
      </c>
      <c r="L285" s="31">
        <v>72.172502029345182</v>
      </c>
      <c r="M285" s="28">
        <v>64.98964878655579</v>
      </c>
      <c r="N285" s="29">
        <v>80.44386152438085</v>
      </c>
      <c r="O285" s="30">
        <v>61.208732066793125</v>
      </c>
      <c r="P285" s="31">
        <v>71.582480139539513</v>
      </c>
      <c r="Q285" s="28">
        <v>48.262821892382284</v>
      </c>
      <c r="R285" s="29">
        <v>86.379288647414938</v>
      </c>
      <c r="S285" s="30">
        <v>47.587774305656012</v>
      </c>
      <c r="T285" s="31">
        <v>67.118540993880728</v>
      </c>
      <c r="U285" s="28">
        <v>44.695234025234029</v>
      </c>
      <c r="V285" s="29">
        <v>84.689443525303034</v>
      </c>
      <c r="W285" s="30">
        <v>57.593490630496049</v>
      </c>
      <c r="X285" s="31">
        <v>68.561815756847139</v>
      </c>
      <c r="Y285" s="28">
        <v>21.1</v>
      </c>
      <c r="Z285" s="29">
        <v>93.950063250319602</v>
      </c>
      <c r="AA285" s="30">
        <v>45.340748653795515</v>
      </c>
      <c r="AB285" s="31">
        <v>64.797256221298454</v>
      </c>
      <c r="AC285" s="28">
        <v>57.157492877492878</v>
      </c>
      <c r="AD285" s="29">
        <v>74.782211127353051</v>
      </c>
      <c r="AE285" s="30">
        <v>87.83881270655553</v>
      </c>
      <c r="AF285" s="31">
        <v>76.479908109062023</v>
      </c>
      <c r="AG285" s="5">
        <v>52.794451356613756</v>
      </c>
      <c r="AH285" s="3">
        <v>65.583393815885501</v>
      </c>
      <c r="AI285" s="4">
        <v>48.882021566988001</v>
      </c>
      <c r="AJ285" s="6">
        <v>56.345056424472148</v>
      </c>
    </row>
    <row r="286" spans="1:36" x14ac:dyDescent="0.25">
      <c r="A286" s="41">
        <v>15690</v>
      </c>
      <c r="B286" s="49" t="s">
        <v>204</v>
      </c>
      <c r="C286" s="49" t="s">
        <v>293</v>
      </c>
      <c r="D286" s="50">
        <v>6</v>
      </c>
      <c r="E286" s="28">
        <v>73.796784696784698</v>
      </c>
      <c r="F286" s="29">
        <v>73.48514348373368</v>
      </c>
      <c r="G286" s="30">
        <v>71.993666666666684</v>
      </c>
      <c r="H286" s="31">
        <v>73.10002868122379</v>
      </c>
      <c r="I286" s="28">
        <v>74.330895719936493</v>
      </c>
      <c r="J286" s="29">
        <v>70.497020283806904</v>
      </c>
      <c r="K286" s="30">
        <v>65.944830680045811</v>
      </c>
      <c r="L286" s="31">
        <v>70.257582227929731</v>
      </c>
      <c r="M286" s="28">
        <v>77.875902435487831</v>
      </c>
      <c r="N286" s="29">
        <v>90.200149744470636</v>
      </c>
      <c r="O286" s="30">
        <v>71.319053488158062</v>
      </c>
      <c r="P286" s="31">
        <v>82.070971405780313</v>
      </c>
      <c r="Q286" s="28">
        <v>72.998575215817311</v>
      </c>
      <c r="R286" s="29">
        <v>92.642129864774802</v>
      </c>
      <c r="S286" s="30">
        <v>63.538250974095327</v>
      </c>
      <c r="T286" s="31">
        <v>79.982255267779465</v>
      </c>
      <c r="U286" s="28">
        <v>62.386870166870168</v>
      </c>
      <c r="V286" s="29">
        <v>93.125820862472239</v>
      </c>
      <c r="W286" s="30">
        <v>72.596022564516204</v>
      </c>
      <c r="X286" s="31">
        <v>80.819091233965011</v>
      </c>
      <c r="Y286" s="28">
        <v>40.793565323565325</v>
      </c>
      <c r="Z286" s="29">
        <v>85.948739354688442</v>
      </c>
      <c r="AA286" s="30">
        <v>78.983469040624655</v>
      </c>
      <c r="AB286" s="31">
        <v>74.828123454244675</v>
      </c>
      <c r="AC286" s="28">
        <v>64.44032153032154</v>
      </c>
      <c r="AD286" s="29">
        <v>92.521813023728356</v>
      </c>
      <c r="AE286" s="30">
        <v>66.388672780607223</v>
      </c>
      <c r="AF286" s="31">
        <v>76.452258627798543</v>
      </c>
      <c r="AG286" s="5">
        <v>51.144682702482704</v>
      </c>
      <c r="AH286" s="3">
        <v>93.150252642783443</v>
      </c>
      <c r="AI286" s="4">
        <v>57.32649886877828</v>
      </c>
      <c r="AJ286" s="6">
        <v>70.419637145121243</v>
      </c>
    </row>
    <row r="287" spans="1:36" x14ac:dyDescent="0.25">
      <c r="A287" s="41">
        <v>15693</v>
      </c>
      <c r="B287" s="49" t="s">
        <v>204</v>
      </c>
      <c r="C287" s="49" t="s">
        <v>294</v>
      </c>
      <c r="D287" s="50">
        <v>6</v>
      </c>
      <c r="E287" s="28">
        <v>61.136966218966222</v>
      </c>
      <c r="F287" s="29">
        <v>59.348380764021755</v>
      </c>
      <c r="G287" s="30">
        <v>56.126000000000005</v>
      </c>
      <c r="H287" s="31">
        <v>58.739383625804123</v>
      </c>
      <c r="I287" s="28">
        <v>72.105116059848427</v>
      </c>
      <c r="J287" s="29">
        <v>66.233543231984953</v>
      </c>
      <c r="K287" s="30">
        <v>71.066882969012767</v>
      </c>
      <c r="L287" s="31">
        <v>69.801847420282044</v>
      </c>
      <c r="M287" s="28">
        <v>69.446959788185552</v>
      </c>
      <c r="N287" s="29">
        <v>79.966120738061122</v>
      </c>
      <c r="O287" s="30">
        <v>62.069716650042757</v>
      </c>
      <c r="P287" s="31">
        <v>72.493367321680495</v>
      </c>
      <c r="Q287" s="28">
        <v>64.929031950907529</v>
      </c>
      <c r="R287" s="29">
        <v>92.155614996793489</v>
      </c>
      <c r="S287" s="30">
        <v>45.172383796720794</v>
      </c>
      <c r="T287" s="31">
        <v>72.615329027594498</v>
      </c>
      <c r="U287" s="28">
        <v>73.416666666666671</v>
      </c>
      <c r="V287" s="29">
        <v>79.229890499014573</v>
      </c>
      <c r="W287" s="30">
        <v>63.898947368421034</v>
      </c>
      <c r="X287" s="31">
        <v>73.467962793366937</v>
      </c>
      <c r="Y287" s="28">
        <v>63.956666666666649</v>
      </c>
      <c r="Z287" s="29">
        <v>88.70600116424248</v>
      </c>
      <c r="AA287" s="30">
        <v>65.685517241379301</v>
      </c>
      <c r="AB287" s="31">
        <v>76.849989087868352</v>
      </c>
      <c r="AC287" s="28">
        <v>50.220952380952369</v>
      </c>
      <c r="AD287" s="29">
        <v>92.045790650970645</v>
      </c>
      <c r="AE287" s="30">
        <v>73.789318466988121</v>
      </c>
      <c r="AF287" s="31">
        <v>76.378234123373971</v>
      </c>
      <c r="AG287" s="5">
        <v>74.237119085388684</v>
      </c>
      <c r="AH287" s="3">
        <v>83.440164161718968</v>
      </c>
      <c r="AI287" s="4">
        <v>51.053081349596695</v>
      </c>
      <c r="AJ287" s="6">
        <v>68.644722021604011</v>
      </c>
    </row>
    <row r="288" spans="1:36" x14ac:dyDescent="0.25">
      <c r="A288" s="41">
        <v>15696</v>
      </c>
      <c r="B288" s="49" t="s">
        <v>204</v>
      </c>
      <c r="C288" s="49" t="s">
        <v>295</v>
      </c>
      <c r="D288" s="50">
        <v>6</v>
      </c>
      <c r="E288" s="28">
        <v>71.667577533577528</v>
      </c>
      <c r="F288" s="29">
        <v>75.934754786264023</v>
      </c>
      <c r="G288" s="30">
        <v>72.066000000000003</v>
      </c>
      <c r="H288" s="31">
        <v>73.920692899847523</v>
      </c>
      <c r="I288" s="28">
        <v>73.835474440513281</v>
      </c>
      <c r="J288" s="29">
        <v>80.419988372790726</v>
      </c>
      <c r="K288" s="30">
        <v>71.139173130180069</v>
      </c>
      <c r="L288" s="31">
        <v>75.131545314494687</v>
      </c>
      <c r="M288" s="28">
        <v>75.73308055478752</v>
      </c>
      <c r="N288" s="29">
        <v>77.657301232764254</v>
      </c>
      <c r="O288" s="30">
        <v>71.80312707082382</v>
      </c>
      <c r="P288" s="31">
        <v>75.516204848586767</v>
      </c>
      <c r="Q288" s="28">
        <v>70.136265713525034</v>
      </c>
      <c r="R288" s="29">
        <v>91.805589283764974</v>
      </c>
      <c r="S288" s="30">
        <v>73.483615135590682</v>
      </c>
      <c r="T288" s="31">
        <v>81.975132325264696</v>
      </c>
      <c r="U288" s="28">
        <v>53.218253968253954</v>
      </c>
      <c r="V288" s="29">
        <v>91.708970881417642</v>
      </c>
      <c r="W288" s="30">
        <v>78.770770781950461</v>
      </c>
      <c r="X288" s="31">
        <v>80.12936746894475</v>
      </c>
      <c r="Y288" s="28">
        <v>58.2904477004477</v>
      </c>
      <c r="Z288" s="29">
        <v>94.571408677596125</v>
      </c>
      <c r="AA288" s="30">
        <v>55.796046322390865</v>
      </c>
      <c r="AB288" s="31">
        <v>75.682607775604865</v>
      </c>
      <c r="AC288" s="28">
        <v>53.705441595441592</v>
      </c>
      <c r="AD288" s="29">
        <v>85.289984068874801</v>
      </c>
      <c r="AE288" s="30">
        <v>78.791604475692537</v>
      </c>
      <c r="AF288" s="31">
        <v>76.373723736915252</v>
      </c>
      <c r="AG288" s="5">
        <v>42.459930399999998</v>
      </c>
      <c r="AH288" s="3">
        <v>66.629927181251603</v>
      </c>
      <c r="AI288" s="4">
        <v>55.57918332466766</v>
      </c>
      <c r="AJ288" s="6">
        <v>57.375630282367709</v>
      </c>
    </row>
    <row r="289" spans="1:36" x14ac:dyDescent="0.25">
      <c r="A289" s="41">
        <v>15720</v>
      </c>
      <c r="B289" s="49" t="s">
        <v>204</v>
      </c>
      <c r="C289" s="49" t="s">
        <v>296</v>
      </c>
      <c r="D289" s="50">
        <v>6</v>
      </c>
      <c r="E289" s="28">
        <v>43.040284086284082</v>
      </c>
      <c r="F289" s="29">
        <v>46.726409587933517</v>
      </c>
      <c r="G289" s="30">
        <v>28.969000000000001</v>
      </c>
      <c r="H289" s="31">
        <v>40.661961611223575</v>
      </c>
      <c r="I289" s="28">
        <v>63.948994361659835</v>
      </c>
      <c r="J289" s="29">
        <v>68.433986027972651</v>
      </c>
      <c r="K289" s="30">
        <v>52.892761677322831</v>
      </c>
      <c r="L289" s="31">
        <v>61.758580688985099</v>
      </c>
      <c r="M289" s="28">
        <v>68.319185209618993</v>
      </c>
      <c r="N289" s="29">
        <v>80.52293836429115</v>
      </c>
      <c r="O289" s="30">
        <v>60.903644692439215</v>
      </c>
      <c r="P289" s="31">
        <v>72.196399631801143</v>
      </c>
      <c r="Q289" s="28">
        <v>67.561730762804444</v>
      </c>
      <c r="R289" s="29">
        <v>79.10352970494435</v>
      </c>
      <c r="S289" s="30">
        <v>27.786863615345673</v>
      </c>
      <c r="T289" s="31">
        <v>61.400170089636767</v>
      </c>
      <c r="U289" s="28">
        <v>53.518083028083041</v>
      </c>
      <c r="V289" s="29">
        <v>88.107786539972182</v>
      </c>
      <c r="W289" s="30">
        <v>58.548070175438589</v>
      </c>
      <c r="X289" s="31">
        <v>72.321930928234281</v>
      </c>
      <c r="Y289" s="28">
        <v>19.037851037851038</v>
      </c>
      <c r="Z289" s="29">
        <v>95.246685335156187</v>
      </c>
      <c r="AA289" s="30">
        <v>56.401987212562943</v>
      </c>
      <c r="AB289" s="31">
        <v>68.351509038917186</v>
      </c>
      <c r="AC289" s="28">
        <v>54.607403337403341</v>
      </c>
      <c r="AD289" s="29">
        <v>85.91887305356174</v>
      </c>
      <c r="AE289" s="30">
        <v>77.662824745791411</v>
      </c>
      <c r="AF289" s="31">
        <v>76.354159787221931</v>
      </c>
      <c r="AG289" s="5">
        <v>39.281769896947488</v>
      </c>
      <c r="AH289" s="3">
        <v>61.345627214679865</v>
      </c>
      <c r="AI289" s="4">
        <v>54.405143370057054</v>
      </c>
      <c r="AJ289" s="6">
        <v>54.156662213284264</v>
      </c>
    </row>
    <row r="290" spans="1:36" x14ac:dyDescent="0.25">
      <c r="A290" s="41">
        <v>15723</v>
      </c>
      <c r="B290" s="49" t="s">
        <v>204</v>
      </c>
      <c r="C290" s="49" t="s">
        <v>297</v>
      </c>
      <c r="D290" s="50">
        <v>6</v>
      </c>
      <c r="E290" s="28">
        <v>64.977707773707778</v>
      </c>
      <c r="F290" s="29">
        <v>66.152518302469232</v>
      </c>
      <c r="G290" s="30">
        <v>46.752333333333326</v>
      </c>
      <c r="H290" s="31">
        <v>60.097500705976174</v>
      </c>
      <c r="I290" s="28">
        <v>65.815034355395227</v>
      </c>
      <c r="J290" s="29">
        <v>60.779627128444787</v>
      </c>
      <c r="K290" s="30">
        <v>52.56487664920418</v>
      </c>
      <c r="L290" s="31">
        <v>59.71984604434806</v>
      </c>
      <c r="M290" s="28">
        <v>68.960966375122908</v>
      </c>
      <c r="N290" s="29">
        <v>75.540809459462693</v>
      </c>
      <c r="O290" s="30">
        <v>65.328710518732009</v>
      </c>
      <c r="P290" s="31">
        <v>71.16121116037553</v>
      </c>
      <c r="Q290" s="28">
        <v>46.372100164256565</v>
      </c>
      <c r="R290" s="29">
        <v>85.563319044430685</v>
      </c>
      <c r="S290" s="30">
        <v>50.831941194318972</v>
      </c>
      <c r="T290" s="31">
        <v>67.305661913362343</v>
      </c>
      <c r="U290" s="28">
        <v>46.562596662596654</v>
      </c>
      <c r="V290" s="29">
        <v>75.313461067995519</v>
      </c>
      <c r="W290" s="30">
        <v>80.044600389863561</v>
      </c>
      <c r="X290" s="31">
        <v>70.982629983476158</v>
      </c>
      <c r="Y290" s="28">
        <v>56.147464387464382</v>
      </c>
      <c r="Z290" s="29">
        <v>78.633193426866569</v>
      </c>
      <c r="AA290" s="30">
        <v>73.601787313379248</v>
      </c>
      <c r="AB290" s="31">
        <v>72.626625784939932</v>
      </c>
      <c r="AC290" s="28">
        <v>51.296723646723649</v>
      </c>
      <c r="AD290" s="29">
        <v>94.453564076391189</v>
      </c>
      <c r="AE290" s="30">
        <v>70.714551800071888</v>
      </c>
      <c r="AF290" s="31">
        <v>76.326591079929969</v>
      </c>
      <c r="AG290" s="5">
        <v>47.439790713227517</v>
      </c>
      <c r="AH290" s="3">
        <v>87.380428257822615</v>
      </c>
      <c r="AI290" s="4">
        <v>66.038015812512299</v>
      </c>
      <c r="AJ290" s="6">
        <v>70.855335770779476</v>
      </c>
    </row>
    <row r="291" spans="1:36" x14ac:dyDescent="0.25">
      <c r="A291" s="41">
        <v>15740</v>
      </c>
      <c r="B291" s="49" t="s">
        <v>204</v>
      </c>
      <c r="C291" s="49" t="s">
        <v>298</v>
      </c>
      <c r="D291" s="50">
        <v>6</v>
      </c>
      <c r="E291" s="28">
        <v>74.6085934065934</v>
      </c>
      <c r="F291" s="29">
        <v>78.310608902163509</v>
      </c>
      <c r="G291" s="30">
        <v>68.532333333333341</v>
      </c>
      <c r="H291" s="31">
        <v>74.636723132400434</v>
      </c>
      <c r="I291" s="28">
        <v>73.191665367015005</v>
      </c>
      <c r="J291" s="29">
        <v>71.367128325186826</v>
      </c>
      <c r="K291" s="30">
        <v>67.204126889155077</v>
      </c>
      <c r="L291" s="31">
        <v>70.587640193785646</v>
      </c>
      <c r="M291" s="28">
        <v>67.989590728098719</v>
      </c>
      <c r="N291" s="29">
        <v>73.146510985257464</v>
      </c>
      <c r="O291" s="30">
        <v>65.274222092256707</v>
      </c>
      <c r="P291" s="31">
        <v>69.753440265925491</v>
      </c>
      <c r="Q291" s="28">
        <v>65.287802064548345</v>
      </c>
      <c r="R291" s="29">
        <v>88.421980250542049</v>
      </c>
      <c r="S291" s="30">
        <v>67.933779419497156</v>
      </c>
      <c r="T291" s="31">
        <v>77.648684364029833</v>
      </c>
      <c r="U291" s="28">
        <v>61.835824175824172</v>
      </c>
      <c r="V291" s="29">
        <v>74.993077676164802</v>
      </c>
      <c r="W291" s="30">
        <v>70.700506822612056</v>
      </c>
      <c r="X291" s="31">
        <v>71.073855720030849</v>
      </c>
      <c r="Y291" s="28">
        <v>65.657781847781848</v>
      </c>
      <c r="Z291" s="29">
        <v>79.047592735086212</v>
      </c>
      <c r="AA291" s="30">
        <v>72.557457223236824</v>
      </c>
      <c r="AB291" s="31">
        <v>74.42258990407052</v>
      </c>
      <c r="AC291" s="28">
        <v>56.971054131054132</v>
      </c>
      <c r="AD291" s="29">
        <v>81.524654421683053</v>
      </c>
      <c r="AE291" s="30">
        <v>80.698034331376732</v>
      </c>
      <c r="AF291" s="31">
        <v>76.283286327434752</v>
      </c>
      <c r="AG291" s="5">
        <v>53.48803242686202</v>
      </c>
      <c r="AH291" s="3">
        <v>77.197011806030673</v>
      </c>
      <c r="AI291" s="4">
        <v>68.473364910345396</v>
      </c>
      <c r="AJ291" s="6">
        <v>68.965757171922832</v>
      </c>
    </row>
    <row r="292" spans="1:36" x14ac:dyDescent="0.25">
      <c r="A292" s="41">
        <v>15753</v>
      </c>
      <c r="B292" s="49" t="s">
        <v>204</v>
      </c>
      <c r="C292" s="49" t="s">
        <v>299</v>
      </c>
      <c r="D292" s="50">
        <v>6</v>
      </c>
      <c r="E292" s="28">
        <v>64.618450142450143</v>
      </c>
      <c r="F292" s="29">
        <v>75.565780867650716</v>
      </c>
      <c r="G292" s="30">
        <v>62.800666666666665</v>
      </c>
      <c r="H292" s="31">
        <v>69.546780462315382</v>
      </c>
      <c r="I292" s="28">
        <v>60.608462281295054</v>
      </c>
      <c r="J292" s="29">
        <v>77.746682708747159</v>
      </c>
      <c r="K292" s="30">
        <v>53.503398161272827</v>
      </c>
      <c r="L292" s="31">
        <v>63.952847717105016</v>
      </c>
      <c r="M292" s="28">
        <v>76.13004125182708</v>
      </c>
      <c r="N292" s="29">
        <v>80.325804901233568</v>
      </c>
      <c r="O292" s="30">
        <v>75.105344339696984</v>
      </c>
      <c r="P292" s="31">
        <v>77.920514002891295</v>
      </c>
      <c r="Q292" s="28">
        <v>61.380843520531357</v>
      </c>
      <c r="R292" s="29">
        <v>84.86563327891156</v>
      </c>
      <c r="S292" s="30">
        <v>50.849600395591288</v>
      </c>
      <c r="T292" s="31">
        <v>69.96386546223944</v>
      </c>
      <c r="U292" s="28">
        <v>72.645189255189251</v>
      </c>
      <c r="V292" s="29">
        <v>87.203914012041921</v>
      </c>
      <c r="W292" s="30">
        <v>73.187212475633515</v>
      </c>
      <c r="X292" s="31">
        <v>80.087158599748861</v>
      </c>
      <c r="Y292" s="28">
        <v>57.110297110297104</v>
      </c>
      <c r="Z292" s="29">
        <v>94.425389703183569</v>
      </c>
      <c r="AA292" s="30">
        <v>68.965058827296289</v>
      </c>
      <c r="AB292" s="31">
        <v>79.324271921840094</v>
      </c>
      <c r="AC292" s="28">
        <v>52.128689458689458</v>
      </c>
      <c r="AD292" s="29">
        <v>94.614782442281751</v>
      </c>
      <c r="AE292" s="30">
        <v>70.024843750000031</v>
      </c>
      <c r="AF292" s="31">
        <v>76.281588368650603</v>
      </c>
      <c r="AG292" s="5">
        <v>21.650183150183153</v>
      </c>
      <c r="AH292" s="3">
        <v>69.200521589249874</v>
      </c>
      <c r="AI292" s="4">
        <v>62.639158715325593</v>
      </c>
      <c r="AJ292" s="6">
        <v>57.065908751866829</v>
      </c>
    </row>
    <row r="293" spans="1:36" x14ac:dyDescent="0.25">
      <c r="A293" s="41">
        <v>15755</v>
      </c>
      <c r="B293" s="49" t="s">
        <v>204</v>
      </c>
      <c r="C293" s="49" t="s">
        <v>300</v>
      </c>
      <c r="D293" s="50">
        <v>6</v>
      </c>
      <c r="E293" s="28">
        <v>65.024946682946691</v>
      </c>
      <c r="F293" s="29">
        <v>75.270027234147193</v>
      </c>
      <c r="G293" s="30">
        <v>60.941000000000003</v>
      </c>
      <c r="H293" s="31">
        <v>68.922302953662935</v>
      </c>
      <c r="I293" s="28">
        <v>64.164438976369809</v>
      </c>
      <c r="J293" s="29">
        <v>72.233593097302617</v>
      </c>
      <c r="K293" s="30">
        <v>60.585635235843405</v>
      </c>
      <c r="L293" s="31">
        <v>65.66122243650527</v>
      </c>
      <c r="M293" s="28">
        <v>80.968954241708474</v>
      </c>
      <c r="N293" s="29">
        <v>81.565895153755321</v>
      </c>
      <c r="O293" s="30">
        <v>78.929613250665057</v>
      </c>
      <c r="P293" s="31">
        <v>80.655622400418864</v>
      </c>
      <c r="Q293" s="28">
        <v>68.12998267339772</v>
      </c>
      <c r="R293" s="29">
        <v>85.550910726539087</v>
      </c>
      <c r="S293" s="30">
        <v>60.291366635770103</v>
      </c>
      <c r="T293" s="31">
        <v>74.48886188868012</v>
      </c>
      <c r="U293" s="28">
        <v>78.54934879934882</v>
      </c>
      <c r="V293" s="29">
        <v>73.129135809632373</v>
      </c>
      <c r="W293" s="30">
        <v>73.829512945597443</v>
      </c>
      <c r="X293" s="31">
        <v>74.423291548365185</v>
      </c>
      <c r="Y293" s="28">
        <v>35.555160765160771</v>
      </c>
      <c r="Z293" s="29">
        <v>90.207112046212245</v>
      </c>
      <c r="AA293" s="30">
        <v>70.115811860017502</v>
      </c>
      <c r="AB293" s="31">
        <v>73.249331734143524</v>
      </c>
      <c r="AC293" s="28">
        <v>24.630565730565731</v>
      </c>
      <c r="AD293" s="29">
        <v>82.232285814405572</v>
      </c>
      <c r="AE293" s="30">
        <v>96.137720120357159</v>
      </c>
      <c r="AF293" s="31">
        <v>76.274115520018242</v>
      </c>
      <c r="AG293" s="5">
        <v>55.96175506715506</v>
      </c>
      <c r="AH293" s="3">
        <v>61.291004801589438</v>
      </c>
      <c r="AI293" s="4">
        <v>62.018834226834542</v>
      </c>
      <c r="AJ293" s="6">
        <v>60.516286624800607</v>
      </c>
    </row>
    <row r="294" spans="1:36" x14ac:dyDescent="0.25">
      <c r="A294" s="41">
        <v>15757</v>
      </c>
      <c r="B294" s="49" t="s">
        <v>204</v>
      </c>
      <c r="C294" s="49" t="s">
        <v>301</v>
      </c>
      <c r="D294" s="50">
        <v>6</v>
      </c>
      <c r="E294" s="28">
        <v>66.656972730972726</v>
      </c>
      <c r="F294" s="29">
        <v>80.828430869481394</v>
      </c>
      <c r="G294" s="30">
        <v>63.294666666666672</v>
      </c>
      <c r="H294" s="31">
        <v>72.734009980935241</v>
      </c>
      <c r="I294" s="28">
        <v>76.206610265816039</v>
      </c>
      <c r="J294" s="29">
        <v>71.936199151050971</v>
      </c>
      <c r="K294" s="30">
        <v>70.462707002535353</v>
      </c>
      <c r="L294" s="31">
        <v>72.868505473134121</v>
      </c>
      <c r="M294" s="28">
        <v>68.054886468939685</v>
      </c>
      <c r="N294" s="29">
        <v>71.989253897124854</v>
      </c>
      <c r="O294" s="30">
        <v>64.112006125058599</v>
      </c>
      <c r="P294" s="31">
        <v>68.839206079867949</v>
      </c>
      <c r="Q294" s="28">
        <v>43.83811014225698</v>
      </c>
      <c r="R294" s="29">
        <v>80.177298268333558</v>
      </c>
      <c r="S294" s="30">
        <v>36.932640766988598</v>
      </c>
      <c r="T294" s="31">
        <v>59.936063392714757</v>
      </c>
      <c r="U294" s="28">
        <v>88.395441595441611</v>
      </c>
      <c r="V294" s="29">
        <v>74.402221712968512</v>
      </c>
      <c r="W294" s="30">
        <v>54.33011080604544</v>
      </c>
      <c r="X294" s="31">
        <v>71.179232417386203</v>
      </c>
      <c r="Y294" s="28">
        <v>92.975071225071218</v>
      </c>
      <c r="Z294" s="29">
        <v>93.999103757305818</v>
      </c>
      <c r="AA294" s="30">
        <v>74.22465201465198</v>
      </c>
      <c r="AB294" s="31">
        <v>87.861961728062738</v>
      </c>
      <c r="AC294" s="28">
        <v>48.537248677248684</v>
      </c>
      <c r="AD294" s="29">
        <v>78.226557367190608</v>
      </c>
      <c r="AE294" s="30">
        <v>88.177872046564403</v>
      </c>
      <c r="AF294" s="31">
        <v>76.269221500951744</v>
      </c>
      <c r="AG294" s="5">
        <v>53.511502694342688</v>
      </c>
      <c r="AH294" s="3">
        <v>64.203990436009093</v>
      </c>
      <c r="AI294" s="4">
        <v>56.054519968522527</v>
      </c>
      <c r="AJ294" s="6">
        <v>58.80570470068119</v>
      </c>
    </row>
    <row r="295" spans="1:36" x14ac:dyDescent="0.25">
      <c r="A295" s="41">
        <v>15759</v>
      </c>
      <c r="B295" s="49" t="s">
        <v>204</v>
      </c>
      <c r="C295" s="49" t="s">
        <v>302</v>
      </c>
      <c r="D295" s="50">
        <v>3</v>
      </c>
      <c r="E295" s="28">
        <v>76.572148148148145</v>
      </c>
      <c r="F295" s="29">
        <v>85.212022149917971</v>
      </c>
      <c r="G295" s="30">
        <v>84.040333333333336</v>
      </c>
      <c r="H295" s="31">
        <v>83.132540704588621</v>
      </c>
      <c r="I295" s="28">
        <v>78.91981351899048</v>
      </c>
      <c r="J295" s="29">
        <v>87.988392553913457</v>
      </c>
      <c r="K295" s="30">
        <v>85.193265379692491</v>
      </c>
      <c r="L295" s="31">
        <v>84.033823817532138</v>
      </c>
      <c r="M295" s="28">
        <v>79.5826510298578</v>
      </c>
      <c r="N295" s="29">
        <v>91.021958960473142</v>
      </c>
      <c r="O295" s="30">
        <v>76.487927134229921</v>
      </c>
      <c r="P295" s="31">
        <v>84.373887826477102</v>
      </c>
      <c r="Q295" s="28">
        <v>82.720916870668702</v>
      </c>
      <c r="R295" s="29">
        <v>94.637783849535154</v>
      </c>
      <c r="S295" s="30">
        <v>75.716175468902051</v>
      </c>
      <c r="T295" s="31">
        <v>86.577927939571936</v>
      </c>
      <c r="U295" s="28">
        <v>71.50998778998779</v>
      </c>
      <c r="V295" s="29">
        <v>90.614102733241737</v>
      </c>
      <c r="W295" s="30">
        <v>65.307218407212247</v>
      </c>
      <c r="X295" s="31">
        <v>79.201214446782103</v>
      </c>
      <c r="Y295" s="28">
        <v>57.785482295482296</v>
      </c>
      <c r="Z295" s="29">
        <v>81.948668434573293</v>
      </c>
      <c r="AA295" s="30">
        <v>69.246153846153859</v>
      </c>
      <c r="AB295" s="31">
        <v>73.305276830229275</v>
      </c>
      <c r="AC295" s="28">
        <v>54.678131868131864</v>
      </c>
      <c r="AD295" s="29">
        <v>86.145778650407038</v>
      </c>
      <c r="AE295" s="30">
        <v>77.183425669301556</v>
      </c>
      <c r="AF295" s="31">
        <v>76.267308101509826</v>
      </c>
      <c r="AG295" s="5">
        <v>67.961131459503463</v>
      </c>
      <c r="AH295" s="3">
        <v>85.335617814392222</v>
      </c>
      <c r="AI295" s="4">
        <v>77.101714661617152</v>
      </c>
      <c r="AJ295" s="6">
        <v>78.567159282304445</v>
      </c>
    </row>
    <row r="296" spans="1:36" x14ac:dyDescent="0.25">
      <c r="A296" s="41">
        <v>15761</v>
      </c>
      <c r="B296" s="49" t="s">
        <v>204</v>
      </c>
      <c r="C296" s="49" t="s">
        <v>303</v>
      </c>
      <c r="D296" s="50">
        <v>6</v>
      </c>
      <c r="E296" s="28">
        <v>57.746940170940171</v>
      </c>
      <c r="F296" s="29">
        <v>74.417237109880816</v>
      </c>
      <c r="G296" s="30">
        <v>50.754666666666665</v>
      </c>
      <c r="H296" s="31">
        <v>63.98440658912844</v>
      </c>
      <c r="I296" s="28">
        <v>60.295480537742613</v>
      </c>
      <c r="J296" s="29">
        <v>68.481562344734058</v>
      </c>
      <c r="K296" s="30">
        <v>54.009764136309869</v>
      </c>
      <c r="L296" s="31">
        <v>60.928935672928844</v>
      </c>
      <c r="M296" s="28">
        <v>60.56611639752532</v>
      </c>
      <c r="N296" s="29">
        <v>75.462527960508254</v>
      </c>
      <c r="O296" s="30">
        <v>56.946436743823959</v>
      </c>
      <c r="P296" s="31">
        <v>66.928418282906378</v>
      </c>
      <c r="Q296" s="28">
        <v>51.455884999454575</v>
      </c>
      <c r="R296" s="29">
        <v>88.024764577129645</v>
      </c>
      <c r="S296" s="30">
        <v>41.472204009103343</v>
      </c>
      <c r="T296" s="31">
        <v>66.745220491186743</v>
      </c>
      <c r="U296" s="28">
        <v>34.795799755799749</v>
      </c>
      <c r="V296" s="29">
        <v>76.873496692166512</v>
      </c>
      <c r="W296" s="30">
        <v>65.55023391812864</v>
      </c>
      <c r="X296" s="31">
        <v>65.060978472681796</v>
      </c>
      <c r="Y296" s="28">
        <v>48.561326821326823</v>
      </c>
      <c r="Z296" s="29">
        <v>68.509236723809053</v>
      </c>
      <c r="AA296" s="30">
        <v>22.131605798176214</v>
      </c>
      <c r="AB296" s="31">
        <v>50.606365465622751</v>
      </c>
      <c r="AC296" s="28">
        <v>58.28824582824582</v>
      </c>
      <c r="AD296" s="29">
        <v>73.016026837816639</v>
      </c>
      <c r="AE296" s="30">
        <v>88.492514674690497</v>
      </c>
      <c r="AF296" s="31">
        <v>76.261065770652024</v>
      </c>
      <c r="AG296" s="5">
        <v>74.772814878632488</v>
      </c>
      <c r="AH296" s="3">
        <v>72.775302416006909</v>
      </c>
      <c r="AI296" s="4">
        <v>50.871335825300022</v>
      </c>
      <c r="AJ296" s="6">
        <v>64.413218272249281</v>
      </c>
    </row>
    <row r="297" spans="1:36" x14ac:dyDescent="0.25">
      <c r="A297" s="41">
        <v>15762</v>
      </c>
      <c r="B297" s="49" t="s">
        <v>204</v>
      </c>
      <c r="C297" s="49" t="s">
        <v>304</v>
      </c>
      <c r="D297" s="50">
        <v>6</v>
      </c>
      <c r="E297" s="28">
        <v>70.441158323158319</v>
      </c>
      <c r="F297" s="29">
        <v>65.846447801634895</v>
      </c>
      <c r="G297" s="30">
        <v>80.094034934497813</v>
      </c>
      <c r="H297" s="31">
        <v>71.039666045798455</v>
      </c>
      <c r="I297" s="28">
        <v>81.791961872175477</v>
      </c>
      <c r="J297" s="29">
        <v>78.862012404529636</v>
      </c>
      <c r="K297" s="30">
        <v>86.409557924783357</v>
      </c>
      <c r="L297" s="31">
        <v>82.3545107338295</v>
      </c>
      <c r="M297" s="28">
        <v>70.855527162397919</v>
      </c>
      <c r="N297" s="29">
        <v>65.487490325650441</v>
      </c>
      <c r="O297" s="30">
        <v>69.469736783283821</v>
      </c>
      <c r="P297" s="31">
        <v>67.755771630289956</v>
      </c>
      <c r="Q297" s="28">
        <v>35.196054991451007</v>
      </c>
      <c r="R297" s="29">
        <v>86.012068734591011</v>
      </c>
      <c r="S297" s="30">
        <v>80.664936617703319</v>
      </c>
      <c r="T297" s="31">
        <v>74.244726350896698</v>
      </c>
      <c r="U297" s="28">
        <v>72.365783475783488</v>
      </c>
      <c r="V297" s="29">
        <v>90.151118405296813</v>
      </c>
      <c r="W297" s="30">
        <v>82.297855750487329</v>
      </c>
      <c r="X297" s="31">
        <v>84.238072622951307</v>
      </c>
      <c r="Y297" s="28">
        <v>70.240879120879114</v>
      </c>
      <c r="Z297" s="29">
        <v>96.209445190356462</v>
      </c>
      <c r="AA297" s="30">
        <v>78.517826086956518</v>
      </c>
      <c r="AB297" s="31">
        <v>85.708246245441003</v>
      </c>
      <c r="AC297" s="28">
        <v>43.876324786324773</v>
      </c>
      <c r="AD297" s="29">
        <v>84.625134150854208</v>
      </c>
      <c r="AE297" s="30">
        <v>84.080886778288885</v>
      </c>
      <c r="AF297" s="31">
        <v>76.257673328922195</v>
      </c>
      <c r="AG297" s="5">
        <v>60.321778995197384</v>
      </c>
      <c r="AH297" s="3">
        <v>78.64817260188326</v>
      </c>
      <c r="AI297" s="4">
        <v>58.936473293330714</v>
      </c>
      <c r="AJ297" s="6">
        <v>67.098214157125071</v>
      </c>
    </row>
    <row r="298" spans="1:36" x14ac:dyDescent="0.25">
      <c r="A298" s="41">
        <v>15763</v>
      </c>
      <c r="B298" s="49" t="s">
        <v>204</v>
      </c>
      <c r="C298" s="49" t="s">
        <v>305</v>
      </c>
      <c r="D298" s="50">
        <v>6</v>
      </c>
      <c r="E298" s="28">
        <v>52.494770858770856</v>
      </c>
      <c r="F298" s="29">
        <v>74.092440700897811</v>
      </c>
      <c r="G298" s="30">
        <v>43.632666666666665</v>
      </c>
      <c r="H298" s="31">
        <v>60.634974522203073</v>
      </c>
      <c r="I298" s="28">
        <v>56.394802910094022</v>
      </c>
      <c r="J298" s="29">
        <v>61.028352784091673</v>
      </c>
      <c r="K298" s="30">
        <v>50.030981280022949</v>
      </c>
      <c r="L298" s="31">
        <v>55.818045658069543</v>
      </c>
      <c r="M298" s="28">
        <v>67.177048261918429</v>
      </c>
      <c r="N298" s="29">
        <v>63.911936681624823</v>
      </c>
      <c r="O298" s="30">
        <v>64.244793176478993</v>
      </c>
      <c r="P298" s="31">
        <v>64.664815946139797</v>
      </c>
      <c r="Q298" s="28">
        <v>41.02153909831717</v>
      </c>
      <c r="R298" s="29">
        <v>63.650662154955469</v>
      </c>
      <c r="S298" s="30">
        <v>49.543909591913717</v>
      </c>
      <c r="T298" s="31">
        <v>54.892811774715284</v>
      </c>
      <c r="U298" s="28">
        <v>55.708559218559216</v>
      </c>
      <c r="V298" s="29">
        <v>73.841838283051146</v>
      </c>
      <c r="W298" s="30">
        <v>71.713372319688091</v>
      </c>
      <c r="X298" s="31">
        <v>69.576642681143852</v>
      </c>
      <c r="Y298" s="28">
        <v>53.743732193732193</v>
      </c>
      <c r="Z298" s="29">
        <v>85.995107386122399</v>
      </c>
      <c r="AA298" s="30">
        <v>30.05593406593405</v>
      </c>
      <c r="AB298" s="31">
        <v>62.763080351587853</v>
      </c>
      <c r="AC298" s="28">
        <v>44.693003663003665</v>
      </c>
      <c r="AD298" s="29">
        <v>93.306944558773381</v>
      </c>
      <c r="AE298" s="30">
        <v>74.953269550325572</v>
      </c>
      <c r="AF298" s="31">
        <v>76.242686376240314</v>
      </c>
      <c r="AG298" s="5">
        <v>61.340950810256409</v>
      </c>
      <c r="AH298" s="3">
        <v>80.522594715636529</v>
      </c>
      <c r="AI298" s="4">
        <v>63.056558012000792</v>
      </c>
      <c r="AJ298" s="6">
        <v>69.699851253106218</v>
      </c>
    </row>
    <row r="299" spans="1:36" x14ac:dyDescent="0.25">
      <c r="A299" s="41">
        <v>15764</v>
      </c>
      <c r="B299" s="49" t="s">
        <v>204</v>
      </c>
      <c r="C299" s="49" t="s">
        <v>306</v>
      </c>
      <c r="D299" s="50">
        <v>6</v>
      </c>
      <c r="E299" s="28">
        <v>62.096571428571423</v>
      </c>
      <c r="F299" s="29">
        <v>75.886093067608925</v>
      </c>
      <c r="G299" s="30">
        <v>49.702999999999996</v>
      </c>
      <c r="H299" s="31">
        <v>65.273260819518754</v>
      </c>
      <c r="I299" s="28">
        <v>69.484461753941304</v>
      </c>
      <c r="J299" s="29">
        <v>76.378360127399361</v>
      </c>
      <c r="K299" s="30">
        <v>63.126283188703184</v>
      </c>
      <c r="L299" s="31">
        <v>69.663035023347945</v>
      </c>
      <c r="M299" s="28">
        <v>17.12</v>
      </c>
      <c r="N299" s="29">
        <v>72.003189325213924</v>
      </c>
      <c r="O299" s="30">
        <v>0</v>
      </c>
      <c r="P299" s="31">
        <v>39.425594662606962</v>
      </c>
      <c r="Q299" s="28">
        <v>29.811186682764941</v>
      </c>
      <c r="R299" s="29">
        <v>74.195175989468893</v>
      </c>
      <c r="S299" s="30">
        <v>41.29166409306174</v>
      </c>
      <c r="T299" s="31">
        <v>55.447324559205953</v>
      </c>
      <c r="U299" s="28">
        <v>47.536516076516072</v>
      </c>
      <c r="V299" s="29">
        <v>82.44645535953984</v>
      </c>
      <c r="W299" s="30">
        <v>66.039235991540863</v>
      </c>
      <c r="X299" s="31">
        <v>70.542301692535403</v>
      </c>
      <c r="Y299" s="28">
        <v>56.856516076516073</v>
      </c>
      <c r="Z299" s="29">
        <v>84.856927346629348</v>
      </c>
      <c r="AA299" s="30">
        <v>70.93832750392464</v>
      </c>
      <c r="AB299" s="31">
        <v>75.081265139795278</v>
      </c>
      <c r="AC299" s="28">
        <v>59.073308913308921</v>
      </c>
      <c r="AD299" s="29">
        <v>87.33016533846741</v>
      </c>
      <c r="AE299" s="30">
        <v>73.677815819642262</v>
      </c>
      <c r="AF299" s="31">
        <v>76.21785424590567</v>
      </c>
      <c r="AG299" s="5">
        <v>67.197726989336587</v>
      </c>
      <c r="AH299" s="3">
        <v>84.546448917919847</v>
      </c>
      <c r="AI299" s="4">
        <v>61.948102129647843</v>
      </c>
      <c r="AJ299" s="6">
        <v>72.037365816894393</v>
      </c>
    </row>
    <row r="300" spans="1:36" x14ac:dyDescent="0.25">
      <c r="A300" s="41">
        <v>15774</v>
      </c>
      <c r="B300" s="49" t="s">
        <v>204</v>
      </c>
      <c r="C300" s="49" t="s">
        <v>307</v>
      </c>
      <c r="D300" s="50">
        <v>6</v>
      </c>
      <c r="E300" s="28">
        <v>76.342341066341064</v>
      </c>
      <c r="F300" s="29">
        <v>70.040232649042565</v>
      </c>
      <c r="G300" s="30">
        <v>75.641000000000005</v>
      </c>
      <c r="H300" s="31">
        <v>72.980884537789493</v>
      </c>
      <c r="I300" s="28">
        <v>68.085856849986257</v>
      </c>
      <c r="J300" s="29">
        <v>77.494733712034204</v>
      </c>
      <c r="K300" s="30">
        <v>66.94664808394279</v>
      </c>
      <c r="L300" s="31">
        <v>70.842412881987755</v>
      </c>
      <c r="M300" s="28">
        <v>70.588229460017288</v>
      </c>
      <c r="N300" s="29">
        <v>77.169499447463124</v>
      </c>
      <c r="O300" s="30">
        <v>66.962648245350849</v>
      </c>
      <c r="P300" s="31">
        <v>72.791190089340276</v>
      </c>
      <c r="Q300" s="28">
        <v>33.821936996336994</v>
      </c>
      <c r="R300" s="29">
        <v>75.045375675721246</v>
      </c>
      <c r="S300" s="30">
        <v>11.857335721913643</v>
      </c>
      <c r="T300" s="31">
        <v>47.844275953702116</v>
      </c>
      <c r="U300" s="28">
        <v>46.119572649572646</v>
      </c>
      <c r="V300" s="29">
        <v>68.097584604695953</v>
      </c>
      <c r="W300" s="30">
        <v>69.042027290448345</v>
      </c>
      <c r="X300" s="31">
        <v>63.985315019397007</v>
      </c>
      <c r="Y300" s="28">
        <v>45.419572649572643</v>
      </c>
      <c r="Z300" s="29">
        <v>70.433633776470927</v>
      </c>
      <c r="AA300" s="30">
        <v>76.405054945054957</v>
      </c>
      <c r="AB300" s="31">
        <v>67.222247901666478</v>
      </c>
      <c r="AC300" s="28">
        <v>49.296223036223033</v>
      </c>
      <c r="AD300" s="29">
        <v>92.255793643258158</v>
      </c>
      <c r="AE300" s="30">
        <v>73.635986741910443</v>
      </c>
      <c r="AF300" s="31">
        <v>76.215956761312043</v>
      </c>
      <c r="AG300" s="5">
        <v>44.5085874940171</v>
      </c>
      <c r="AH300" s="3">
        <v>62.152144185407877</v>
      </c>
      <c r="AI300" s="4">
        <v>67.326611727466911</v>
      </c>
      <c r="AJ300" s="6">
        <v>60.693219863953338</v>
      </c>
    </row>
    <row r="301" spans="1:36" x14ac:dyDescent="0.25">
      <c r="A301" s="41">
        <v>15776</v>
      </c>
      <c r="B301" s="49" t="s">
        <v>204</v>
      </c>
      <c r="C301" s="49" t="s">
        <v>308</v>
      </c>
      <c r="D301" s="50">
        <v>6</v>
      </c>
      <c r="E301" s="28">
        <v>62.665864061864063</v>
      </c>
      <c r="F301" s="29">
        <v>79.274412339968478</v>
      </c>
      <c r="G301" s="30">
        <v>85.946954876273651</v>
      </c>
      <c r="H301" s="31">
        <v>77.954465445239151</v>
      </c>
      <c r="I301" s="28">
        <v>70.109860504176581</v>
      </c>
      <c r="J301" s="29">
        <v>74.307711510831609</v>
      </c>
      <c r="K301" s="30">
        <v>86.615270865255226</v>
      </c>
      <c r="L301" s="31">
        <v>77.010947626754486</v>
      </c>
      <c r="M301" s="28">
        <v>67.223522143248914</v>
      </c>
      <c r="N301" s="29">
        <v>53.246555069022818</v>
      </c>
      <c r="O301" s="30">
        <v>62.150387601894593</v>
      </c>
      <c r="P301" s="31">
        <v>58.713098243729576</v>
      </c>
      <c r="Q301" s="28">
        <v>51.846814308028719</v>
      </c>
      <c r="R301" s="29">
        <v>88.748982788986268</v>
      </c>
      <c r="S301" s="30">
        <v>80.855788127437975</v>
      </c>
      <c r="T301" s="31">
        <v>79.00059069433027</v>
      </c>
      <c r="U301" s="28">
        <v>47.739934879934879</v>
      </c>
      <c r="V301" s="29">
        <v>89.624175045346419</v>
      </c>
      <c r="W301" s="30">
        <v>75.536786249092529</v>
      </c>
      <c r="X301" s="31">
        <v>77.021110373387941</v>
      </c>
      <c r="Y301" s="28">
        <v>48.546857956857963</v>
      </c>
      <c r="Z301" s="29">
        <v>89.35771352192846</v>
      </c>
      <c r="AA301" s="30">
        <v>68.007347985347991</v>
      </c>
      <c r="AB301" s="31">
        <v>74.790432747940216</v>
      </c>
      <c r="AC301" s="28">
        <v>25.319999999999993</v>
      </c>
      <c r="AD301" s="29">
        <v>90.664969461232744</v>
      </c>
      <c r="AE301" s="30">
        <v>87.119060920004472</v>
      </c>
      <c r="AF301" s="31">
        <v>76.177612152494888</v>
      </c>
      <c r="AG301" s="5">
        <v>41.584782133333334</v>
      </c>
      <c r="AH301" s="3">
        <v>69.762902616314022</v>
      </c>
      <c r="AI301" s="4">
        <v>43.768930134762932</v>
      </c>
      <c r="AJ301" s="6">
        <v>53.729689527097449</v>
      </c>
    </row>
    <row r="302" spans="1:36" x14ac:dyDescent="0.25">
      <c r="A302" s="41">
        <v>15778</v>
      </c>
      <c r="B302" s="49" t="s">
        <v>204</v>
      </c>
      <c r="C302" s="49" t="s">
        <v>309</v>
      </c>
      <c r="D302" s="50">
        <v>6</v>
      </c>
      <c r="E302" s="28">
        <v>54.388737484737476</v>
      </c>
      <c r="F302" s="29">
        <v>62.874619598701599</v>
      </c>
      <c r="G302" s="30">
        <v>50.571999999999996</v>
      </c>
      <c r="H302" s="31">
        <v>57.48665729629829</v>
      </c>
      <c r="I302" s="28">
        <v>59.940006956428363</v>
      </c>
      <c r="J302" s="29">
        <v>53.141302980721541</v>
      </c>
      <c r="K302" s="30">
        <v>56.225505592245526</v>
      </c>
      <c r="L302" s="31">
        <v>56.435605176465145</v>
      </c>
      <c r="M302" s="28">
        <v>64.54191750174644</v>
      </c>
      <c r="N302" s="29">
        <v>57.855174306215218</v>
      </c>
      <c r="O302" s="30">
        <v>63.847143551915721</v>
      </c>
      <c r="P302" s="31">
        <v>60.990113719031612</v>
      </c>
      <c r="Q302" s="28">
        <v>44.197453034295137</v>
      </c>
      <c r="R302" s="29">
        <v>73.430189305880489</v>
      </c>
      <c r="S302" s="30">
        <v>40.778250517353904</v>
      </c>
      <c r="T302" s="31">
        <v>57.788060415005447</v>
      </c>
      <c r="U302" s="28">
        <v>59.883561253561254</v>
      </c>
      <c r="V302" s="29">
        <v>71.674914302928528</v>
      </c>
      <c r="W302" s="30">
        <v>63.312448830898163</v>
      </c>
      <c r="X302" s="31">
        <v>66.807904051445973</v>
      </c>
      <c r="Y302" s="28">
        <v>53.391937321937327</v>
      </c>
      <c r="Z302" s="29">
        <v>72.698832207672126</v>
      </c>
      <c r="AA302" s="30">
        <v>63.487968524237502</v>
      </c>
      <c r="AB302" s="31">
        <v>66.074194125494785</v>
      </c>
      <c r="AC302" s="28">
        <v>51.348815628815615</v>
      </c>
      <c r="AD302" s="29">
        <v>88.789257608610001</v>
      </c>
      <c r="AE302" s="30">
        <v>75.974492331461306</v>
      </c>
      <c r="AF302" s="31">
        <v>76.175263101791643</v>
      </c>
      <c r="AG302" s="5">
        <v>45.721725827920224</v>
      </c>
      <c r="AH302" s="3">
        <v>83.629584982109819</v>
      </c>
      <c r="AI302" s="4">
        <v>52.4944736130238</v>
      </c>
      <c r="AJ302" s="6">
        <v>63.593968603637492</v>
      </c>
    </row>
    <row r="303" spans="1:36" x14ac:dyDescent="0.25">
      <c r="A303" s="41">
        <v>15790</v>
      </c>
      <c r="B303" s="49" t="s">
        <v>204</v>
      </c>
      <c r="C303" s="49" t="s">
        <v>310</v>
      </c>
      <c r="D303" s="50">
        <v>6</v>
      </c>
      <c r="E303" s="28">
        <v>83.250323972323969</v>
      </c>
      <c r="F303" s="29">
        <v>79.24953797791143</v>
      </c>
      <c r="G303" s="30">
        <v>83.409333333333336</v>
      </c>
      <c r="H303" s="31">
        <v>81.297633783420508</v>
      </c>
      <c r="I303" s="28">
        <v>79.105944696081536</v>
      </c>
      <c r="J303" s="29">
        <v>70.144927167385433</v>
      </c>
      <c r="K303" s="30">
        <v>80.823173714851976</v>
      </c>
      <c r="L303" s="31">
        <v>76.69134852610631</v>
      </c>
      <c r="M303" s="28">
        <v>74.015717360022805</v>
      </c>
      <c r="N303" s="29">
        <v>70.143631117470193</v>
      </c>
      <c r="O303" s="30">
        <v>69.498307838685292</v>
      </c>
      <c r="P303" s="31">
        <v>70.724451382345251</v>
      </c>
      <c r="Q303" s="28">
        <v>71.947610579351419</v>
      </c>
      <c r="R303" s="29">
        <v>72.043712966208801</v>
      </c>
      <c r="S303" s="30">
        <v>51.387637230013993</v>
      </c>
      <c r="T303" s="31">
        <v>65.827669767978875</v>
      </c>
      <c r="U303" s="28">
        <v>67.21663817663817</v>
      </c>
      <c r="V303" s="29">
        <v>74.21846177666653</v>
      </c>
      <c r="W303" s="30">
        <v>68.186666666666653</v>
      </c>
      <c r="X303" s="31">
        <v>71.008558523660895</v>
      </c>
      <c r="Y303" s="28">
        <v>43.049499389499395</v>
      </c>
      <c r="Z303" s="29">
        <v>81.960625770310358</v>
      </c>
      <c r="AA303" s="30">
        <v>53.635608395895389</v>
      </c>
      <c r="AB303" s="31">
        <v>65.680895281823666</v>
      </c>
      <c r="AC303" s="28">
        <v>55.822336182336173</v>
      </c>
      <c r="AD303" s="29">
        <v>88.040777055331731</v>
      </c>
      <c r="AE303" s="30">
        <v>74.47853565240716</v>
      </c>
      <c r="AF303" s="31">
        <v>76.172192319562797</v>
      </c>
      <c r="AG303" s="5">
        <v>20.706756206756207</v>
      </c>
      <c r="AH303" s="3">
        <v>62.260017956362589</v>
      </c>
      <c r="AI303" s="4">
        <v>47.434435249852456</v>
      </c>
      <c r="AJ303" s="6">
        <v>48.019132523837257</v>
      </c>
    </row>
    <row r="304" spans="1:36" x14ac:dyDescent="0.25">
      <c r="A304" s="41">
        <v>15798</v>
      </c>
      <c r="B304" s="49" t="s">
        <v>204</v>
      </c>
      <c r="C304" s="49" t="s">
        <v>311</v>
      </c>
      <c r="D304" s="50">
        <v>6</v>
      </c>
      <c r="E304" s="28">
        <v>63.199285307285308</v>
      </c>
      <c r="F304" s="29">
        <v>67.981648927130777</v>
      </c>
      <c r="G304" s="30">
        <v>54.584999999999994</v>
      </c>
      <c r="H304" s="31">
        <v>63.006181525022456</v>
      </c>
      <c r="I304" s="28">
        <v>70.969823149969514</v>
      </c>
      <c r="J304" s="29">
        <v>62.577560875409937</v>
      </c>
      <c r="K304" s="30">
        <v>65.774648851770209</v>
      </c>
      <c r="L304" s="31">
        <v>66.440677625716546</v>
      </c>
      <c r="M304" s="28">
        <v>59.877016005758755</v>
      </c>
      <c r="N304" s="29">
        <v>52.290777774215826</v>
      </c>
      <c r="O304" s="30">
        <v>53.323397445681273</v>
      </c>
      <c r="P304" s="31">
        <v>54.117811321964041</v>
      </c>
      <c r="Q304" s="28">
        <v>64.412025642043048</v>
      </c>
      <c r="R304" s="29">
        <v>88.621531305472232</v>
      </c>
      <c r="S304" s="30">
        <v>40.905530053497252</v>
      </c>
      <c r="T304" s="31">
        <v>69.4648297971939</v>
      </c>
      <c r="U304" s="28">
        <v>63.418294668294671</v>
      </c>
      <c r="V304" s="29">
        <v>76.349202452999307</v>
      </c>
      <c r="W304" s="30">
        <v>72.221251407958476</v>
      </c>
      <c r="X304" s="31">
        <v>72.524635582546125</v>
      </c>
      <c r="Y304" s="28">
        <v>51.450561660561661</v>
      </c>
      <c r="Z304" s="29">
        <v>90.562784975335433</v>
      </c>
      <c r="AA304" s="30">
        <v>64.972530361067527</v>
      </c>
      <c r="AB304" s="31">
        <v>75.063263928100298</v>
      </c>
      <c r="AC304" s="28">
        <v>53.785026455026454</v>
      </c>
      <c r="AD304" s="29">
        <v>91.634251739547352</v>
      </c>
      <c r="AE304" s="30">
        <v>71.902809924221899</v>
      </c>
      <c r="AF304" s="31">
        <v>76.171829956512994</v>
      </c>
      <c r="AG304" s="5">
        <v>25.349678479120879</v>
      </c>
      <c r="AH304" s="3">
        <v>67.686243418641382</v>
      </c>
      <c r="AI304" s="4">
        <v>40.904583907141458</v>
      </c>
      <c r="AJ304" s="6">
        <v>48.506266626137318</v>
      </c>
    </row>
    <row r="305" spans="1:36" x14ac:dyDescent="0.25">
      <c r="A305" s="41">
        <v>15804</v>
      </c>
      <c r="B305" s="49" t="s">
        <v>204</v>
      </c>
      <c r="C305" s="49" t="s">
        <v>312</v>
      </c>
      <c r="D305" s="50">
        <v>6</v>
      </c>
      <c r="E305" s="28">
        <v>89.369400060625097</v>
      </c>
      <c r="F305" s="29">
        <v>80.739641787578137</v>
      </c>
      <c r="G305" s="30">
        <v>86.11366666666666</v>
      </c>
      <c r="H305" s="31">
        <v>84.077800905914089</v>
      </c>
      <c r="I305" s="28">
        <v>70.691545849846975</v>
      </c>
      <c r="J305" s="29">
        <v>86.044301270120357</v>
      </c>
      <c r="K305" s="30">
        <v>76.117392944109739</v>
      </c>
      <c r="L305" s="31">
        <v>77.61774668802569</v>
      </c>
      <c r="M305" s="28">
        <v>72.52939500550832</v>
      </c>
      <c r="N305" s="29">
        <v>80.632096895277996</v>
      </c>
      <c r="O305" s="30">
        <v>68.881321764245541</v>
      </c>
      <c r="P305" s="31">
        <v>75.486323978014326</v>
      </c>
      <c r="Q305" s="28">
        <v>67.117183493926575</v>
      </c>
      <c r="R305" s="29">
        <v>90.866328097386898</v>
      </c>
      <c r="S305" s="30">
        <v>70.422273603416073</v>
      </c>
      <c r="T305" s="31">
        <v>79.98328282850359</v>
      </c>
      <c r="U305" s="28">
        <v>75.990948310948312</v>
      </c>
      <c r="V305" s="29">
        <v>85.516694806892446</v>
      </c>
      <c r="W305" s="30">
        <v>77.212163742690038</v>
      </c>
      <c r="X305" s="31">
        <v>81.120186188442901</v>
      </c>
      <c r="Y305" s="28">
        <v>34.865820105820106</v>
      </c>
      <c r="Z305" s="29">
        <v>86.25231797834644</v>
      </c>
      <c r="AA305" s="30">
        <v>72.931282051282025</v>
      </c>
      <c r="AB305" s="31">
        <v>71.978707625721853</v>
      </c>
      <c r="AC305" s="28">
        <v>55.054757834757829</v>
      </c>
      <c r="AD305" s="29">
        <v>89.83969579461521</v>
      </c>
      <c r="AE305" s="30">
        <v>72.97864839472453</v>
      </c>
      <c r="AF305" s="31">
        <v>76.138289242687463</v>
      </c>
      <c r="AG305" s="5">
        <v>45.508086853886851</v>
      </c>
      <c r="AH305" s="3">
        <v>73.979688133891088</v>
      </c>
      <c r="AI305" s="4">
        <v>58.895112999213062</v>
      </c>
      <c r="AJ305" s="6">
        <v>62.251537824019032</v>
      </c>
    </row>
    <row r="306" spans="1:36" x14ac:dyDescent="0.25">
      <c r="A306" s="41">
        <v>15806</v>
      </c>
      <c r="B306" s="49" t="s">
        <v>204</v>
      </c>
      <c r="C306" s="49" t="s">
        <v>313</v>
      </c>
      <c r="D306" s="50">
        <v>6</v>
      </c>
      <c r="E306" s="28">
        <v>63.037415547415549</v>
      </c>
      <c r="F306" s="29">
        <v>78.974195618424886</v>
      </c>
      <c r="G306" s="30">
        <v>46.902000000000001</v>
      </c>
      <c r="H306" s="31">
        <v>66.165180918695555</v>
      </c>
      <c r="I306" s="28">
        <v>66.270766341925878</v>
      </c>
      <c r="J306" s="29">
        <v>73.99601976534997</v>
      </c>
      <c r="K306" s="30">
        <v>66.003053731196516</v>
      </c>
      <c r="L306" s="31">
        <v>68.756613279490793</v>
      </c>
      <c r="M306" s="28">
        <v>69.269796611699718</v>
      </c>
      <c r="N306" s="29">
        <v>81.120888212386802</v>
      </c>
      <c r="O306" s="30">
        <v>61.49123231938276</v>
      </c>
      <c r="P306" s="31">
        <v>72.861773124348176</v>
      </c>
      <c r="Q306" s="28">
        <v>78.287534729421523</v>
      </c>
      <c r="R306" s="29">
        <v>85.242853558402729</v>
      </c>
      <c r="S306" s="30">
        <v>59.690707828381846</v>
      </c>
      <c r="T306" s="31">
        <v>76.186146073600227</v>
      </c>
      <c r="U306" s="28">
        <v>67.060610500610494</v>
      </c>
      <c r="V306" s="29">
        <v>63.559491053701009</v>
      </c>
      <c r="W306" s="30">
        <v>65.425075188469009</v>
      </c>
      <c r="X306" s="31">
        <v>64.819390183513306</v>
      </c>
      <c r="Y306" s="28">
        <v>60.160610500610503</v>
      </c>
      <c r="Z306" s="29">
        <v>83.815232234166118</v>
      </c>
      <c r="AA306" s="30">
        <v>75.302710622710606</v>
      </c>
      <c r="AB306" s="31">
        <v>76.53055140401834</v>
      </c>
      <c r="AC306" s="28">
        <v>43.230801790801792</v>
      </c>
      <c r="AD306" s="29">
        <v>96.52588019026463</v>
      </c>
      <c r="AE306" s="30">
        <v>72.189035285539887</v>
      </c>
      <c r="AF306" s="31">
        <v>76.132126548482177</v>
      </c>
      <c r="AG306" s="5">
        <v>80.641220757020747</v>
      </c>
      <c r="AH306" s="3">
        <v>83.193011974800868</v>
      </c>
      <c r="AI306" s="4">
        <v>65.154750779910614</v>
      </c>
      <c r="AJ306" s="6">
        <v>75.467349253288745</v>
      </c>
    </row>
    <row r="307" spans="1:36" x14ac:dyDescent="0.25">
      <c r="A307" s="41">
        <v>15808</v>
      </c>
      <c r="B307" s="49" t="s">
        <v>204</v>
      </c>
      <c r="C307" s="49" t="s">
        <v>314</v>
      </c>
      <c r="D307" s="50">
        <v>6</v>
      </c>
      <c r="E307" s="28">
        <v>71.598533170533159</v>
      </c>
      <c r="F307" s="29">
        <v>80.748909934042885</v>
      </c>
      <c r="G307" s="30">
        <v>68.152333333333331</v>
      </c>
      <c r="H307" s="31">
        <v>75.139861601128075</v>
      </c>
      <c r="I307" s="28">
        <v>69.605994788275453</v>
      </c>
      <c r="J307" s="29">
        <v>75.418607936021388</v>
      </c>
      <c r="K307" s="30">
        <v>68.890368856810852</v>
      </c>
      <c r="L307" s="31">
        <v>71.304990527035898</v>
      </c>
      <c r="M307" s="28">
        <v>67.7222962849564</v>
      </c>
      <c r="N307" s="29">
        <v>77.4190907268557</v>
      </c>
      <c r="O307" s="30">
        <v>67.171729455171544</v>
      </c>
      <c r="P307" s="31">
        <v>72.405523456970599</v>
      </c>
      <c r="Q307" s="28">
        <v>64.729277721270449</v>
      </c>
      <c r="R307" s="29">
        <v>89.001868099072524</v>
      </c>
      <c r="S307" s="30">
        <v>71.251512975946468</v>
      </c>
      <c r="T307" s="31">
        <v>78.822243486574294</v>
      </c>
      <c r="U307" s="28">
        <v>57.291025641025634</v>
      </c>
      <c r="V307" s="29">
        <v>74.352903013530678</v>
      </c>
      <c r="W307" s="30">
        <v>78.475101479188169</v>
      </c>
      <c r="X307" s="31">
        <v>72.177187078726917</v>
      </c>
      <c r="Y307" s="28">
        <v>31.493565323565321</v>
      </c>
      <c r="Z307" s="29">
        <v>87.42902242427229</v>
      </c>
      <c r="AA307" s="30">
        <v>33.500614886731377</v>
      </c>
      <c r="AB307" s="31">
        <v>60.063408742868617</v>
      </c>
      <c r="AC307" s="28">
        <v>20.321652421652416</v>
      </c>
      <c r="AD307" s="29">
        <v>91.422541301046692</v>
      </c>
      <c r="AE307" s="30">
        <v>88.73016036195223</v>
      </c>
      <c r="AF307" s="31">
        <v>76.125411149530052</v>
      </c>
      <c r="AG307" s="5">
        <v>42.489655868457469</v>
      </c>
      <c r="AH307" s="3">
        <v>76.388472625232453</v>
      </c>
      <c r="AI307" s="4">
        <v>57.800810562519324</v>
      </c>
      <c r="AJ307" s="6">
        <v>62.173644448792217</v>
      </c>
    </row>
    <row r="308" spans="1:36" x14ac:dyDescent="0.25">
      <c r="A308" s="41">
        <v>15810</v>
      </c>
      <c r="B308" s="49" t="s">
        <v>204</v>
      </c>
      <c r="C308" s="49" t="s">
        <v>315</v>
      </c>
      <c r="D308" s="50">
        <v>6</v>
      </c>
      <c r="E308" s="28">
        <v>56.85384940984941</v>
      </c>
      <c r="F308" s="29">
        <v>67.364453407805996</v>
      </c>
      <c r="G308" s="30">
        <v>58.242333333333335</v>
      </c>
      <c r="H308" s="31">
        <v>62.525696585872879</v>
      </c>
      <c r="I308" s="28">
        <v>59.917284311952486</v>
      </c>
      <c r="J308" s="29">
        <v>78.032014848873672</v>
      </c>
      <c r="K308" s="30">
        <v>58.573387714568874</v>
      </c>
      <c r="L308" s="31">
        <v>65.507562291798351</v>
      </c>
      <c r="M308" s="28">
        <v>68.950775032835125</v>
      </c>
      <c r="N308" s="29">
        <v>76.48200109310406</v>
      </c>
      <c r="O308" s="30">
        <v>66.389090897401175</v>
      </c>
      <c r="P308" s="31">
        <v>71.947882822339409</v>
      </c>
      <c r="Q308" s="28">
        <v>52.88288596084967</v>
      </c>
      <c r="R308" s="29">
        <v>87.849304808618768</v>
      </c>
      <c r="S308" s="30">
        <v>50.036871984681945</v>
      </c>
      <c r="T308" s="31">
        <v>69.512291191883904</v>
      </c>
      <c r="U308" s="28">
        <v>56.779943019943019</v>
      </c>
      <c r="V308" s="29">
        <v>89.237993376623365</v>
      </c>
      <c r="W308" s="30">
        <v>65.166808664544874</v>
      </c>
      <c r="X308" s="31">
        <v>75.525027891663754</v>
      </c>
      <c r="Y308" s="28">
        <v>40.739873829873829</v>
      </c>
      <c r="Z308" s="29">
        <v>93.143706625740037</v>
      </c>
      <c r="AA308" s="30">
        <v>54.885449188041399</v>
      </c>
      <c r="AB308" s="31">
        <v>71.185462835257198</v>
      </c>
      <c r="AC308" s="28">
        <v>53.008278388278377</v>
      </c>
      <c r="AD308" s="29">
        <v>86.195248097430522</v>
      </c>
      <c r="AE308" s="30">
        <v>77.530186629956475</v>
      </c>
      <c r="AF308" s="31">
        <v>76.091829568610478</v>
      </c>
      <c r="AG308" s="5">
        <v>56.693604395604382</v>
      </c>
      <c r="AH308" s="3">
        <v>79.002662502627203</v>
      </c>
      <c r="AI308" s="4">
        <v>49.49721498131025</v>
      </c>
      <c r="AJ308" s="6">
        <v>62.738671872695861</v>
      </c>
    </row>
    <row r="309" spans="1:36" x14ac:dyDescent="0.25">
      <c r="A309" s="41">
        <v>15814</v>
      </c>
      <c r="B309" s="49" t="s">
        <v>204</v>
      </c>
      <c r="C309" s="49" t="s">
        <v>316</v>
      </c>
      <c r="D309" s="50">
        <v>6</v>
      </c>
      <c r="E309" s="28">
        <v>74.497568579568579</v>
      </c>
      <c r="F309" s="29">
        <v>81.544867123025398</v>
      </c>
      <c r="G309" s="30">
        <v>69.323000000000008</v>
      </c>
      <c r="H309" s="31">
        <v>76.46884727742642</v>
      </c>
      <c r="I309" s="28">
        <v>72.161671361705544</v>
      </c>
      <c r="J309" s="29">
        <v>76.265440420558676</v>
      </c>
      <c r="K309" s="30">
        <v>71.195646457606585</v>
      </c>
      <c r="L309" s="31">
        <v>73.207586079956926</v>
      </c>
      <c r="M309" s="28">
        <v>70.124066225308837</v>
      </c>
      <c r="N309" s="29">
        <v>78.832476418841267</v>
      </c>
      <c r="O309" s="30">
        <v>65.691919555512825</v>
      </c>
      <c r="P309" s="31">
        <v>73.148627321136246</v>
      </c>
      <c r="Q309" s="28">
        <v>63.15329446782296</v>
      </c>
      <c r="R309" s="29">
        <v>88.51724464320219</v>
      </c>
      <c r="S309" s="30">
        <v>68.787383273420019</v>
      </c>
      <c r="T309" s="31">
        <v>77.5254961971917</v>
      </c>
      <c r="U309" s="28">
        <v>82.006336996337012</v>
      </c>
      <c r="V309" s="29">
        <v>79.343748857520808</v>
      </c>
      <c r="W309" s="30">
        <v>84.45142744416944</v>
      </c>
      <c r="X309" s="31">
        <v>81.408570061278638</v>
      </c>
      <c r="Y309" s="28">
        <v>88.456638176638194</v>
      </c>
      <c r="Z309" s="29">
        <v>92.837402926261063</v>
      </c>
      <c r="AA309" s="30">
        <v>85.867655677655705</v>
      </c>
      <c r="AB309" s="31">
        <v>89.870325801754888</v>
      </c>
      <c r="AC309" s="28">
        <v>46.880997150997146</v>
      </c>
      <c r="AD309" s="29">
        <v>76.074720508052266</v>
      </c>
      <c r="AE309" s="30">
        <v>90.711660829674955</v>
      </c>
      <c r="AF309" s="31">
        <v>76.090751965290323</v>
      </c>
      <c r="AG309" s="5">
        <v>21.0974765974766</v>
      </c>
      <c r="AH309" s="3">
        <v>70.829264858838584</v>
      </c>
      <c r="AI309" s="4">
        <v>72.343089974284027</v>
      </c>
      <c r="AJ309" s="6">
        <v>61.488437252744369</v>
      </c>
    </row>
    <row r="310" spans="1:36" x14ac:dyDescent="0.25">
      <c r="A310" s="41">
        <v>15816</v>
      </c>
      <c r="B310" s="49" t="s">
        <v>204</v>
      </c>
      <c r="C310" s="49" t="s">
        <v>317</v>
      </c>
      <c r="D310" s="50">
        <v>6</v>
      </c>
      <c r="E310" s="28">
        <v>73.112321530321523</v>
      </c>
      <c r="F310" s="29">
        <v>69.299119672135916</v>
      </c>
      <c r="G310" s="30">
        <v>73.804000000000002</v>
      </c>
      <c r="H310" s="31">
        <v>71.413224142132265</v>
      </c>
      <c r="I310" s="28">
        <v>73.858102476771137</v>
      </c>
      <c r="J310" s="29">
        <v>80.261906757507546</v>
      </c>
      <c r="K310" s="30">
        <v>72.060066780841737</v>
      </c>
      <c r="L310" s="31">
        <v>75.393358671706807</v>
      </c>
      <c r="M310" s="28">
        <v>70.946149434642876</v>
      </c>
      <c r="N310" s="29">
        <v>76.36229922537369</v>
      </c>
      <c r="O310" s="30">
        <v>66.097910795483088</v>
      </c>
      <c r="P310" s="31">
        <v>72.199752738260344</v>
      </c>
      <c r="Q310" s="28">
        <v>70.15264625666731</v>
      </c>
      <c r="R310" s="29">
        <v>84.23220320705579</v>
      </c>
      <c r="S310" s="30">
        <v>62.441457621545609</v>
      </c>
      <c r="T310" s="31">
        <v>74.879068141325035</v>
      </c>
      <c r="U310" s="28">
        <v>71.372389092389085</v>
      </c>
      <c r="V310" s="29">
        <v>87.957418029773436</v>
      </c>
      <c r="W310" s="30">
        <v>84.597115009746602</v>
      </c>
      <c r="X310" s="31">
        <v>83.632321336288513</v>
      </c>
      <c r="Y310" s="28">
        <v>66.236365486365486</v>
      </c>
      <c r="Z310" s="29">
        <v>91.299810954406041</v>
      </c>
      <c r="AA310" s="30">
        <v>78.490512820512819</v>
      </c>
      <c r="AB310" s="31">
        <v>82.444332420629962</v>
      </c>
      <c r="AC310" s="28">
        <v>60.093756613756611</v>
      </c>
      <c r="AD310" s="29">
        <v>94.778553047614849</v>
      </c>
      <c r="AE310" s="30">
        <v>65.378362873388397</v>
      </c>
      <c r="AF310" s="31">
        <v>76.081517691152627</v>
      </c>
      <c r="AG310" s="5">
        <v>51.663995039804639</v>
      </c>
      <c r="AH310" s="3">
        <v>81.494251407715126</v>
      </c>
      <c r="AI310" s="4">
        <v>59.650514846406793</v>
      </c>
      <c r="AJ310" s="6">
        <v>66.790705509609694</v>
      </c>
    </row>
    <row r="311" spans="1:36" x14ac:dyDescent="0.25">
      <c r="A311" s="41">
        <v>15820</v>
      </c>
      <c r="B311" s="49" t="s">
        <v>204</v>
      </c>
      <c r="C311" s="49" t="s">
        <v>318</v>
      </c>
      <c r="D311" s="50">
        <v>6</v>
      </c>
      <c r="E311" s="28">
        <v>73.23149694749695</v>
      </c>
      <c r="F311" s="29">
        <v>76.447855951102611</v>
      </c>
      <c r="G311" s="30">
        <v>75.488666666666674</v>
      </c>
      <c r="H311" s="31">
        <v>75.516827365050702</v>
      </c>
      <c r="I311" s="28">
        <v>70.297317316228231</v>
      </c>
      <c r="J311" s="29">
        <v>71.017878495888283</v>
      </c>
      <c r="K311" s="30">
        <v>76.141523205533616</v>
      </c>
      <c r="L311" s="31">
        <v>72.485573005883381</v>
      </c>
      <c r="M311" s="28">
        <v>70.366764614649995</v>
      </c>
      <c r="N311" s="29">
        <v>82.661119400936869</v>
      </c>
      <c r="O311" s="30">
        <v>68.024850568644851</v>
      </c>
      <c r="P311" s="31">
        <v>75.811367793991892</v>
      </c>
      <c r="Q311" s="28">
        <v>40.973320752849432</v>
      </c>
      <c r="R311" s="29">
        <v>83.07697054808142</v>
      </c>
      <c r="S311" s="30">
        <v>60.657153678939181</v>
      </c>
      <c r="T311" s="31">
        <v>67.930295528292348</v>
      </c>
      <c r="U311" s="28">
        <v>46.886410256410251</v>
      </c>
      <c r="V311" s="29">
        <v>66.212490443795588</v>
      </c>
      <c r="W311" s="30">
        <v>68.232198526553873</v>
      </c>
      <c r="X311" s="31">
        <v>62.953186831146006</v>
      </c>
      <c r="Y311" s="28">
        <v>34.620000000000005</v>
      </c>
      <c r="Z311" s="29">
        <v>83.962767104144461</v>
      </c>
      <c r="AA311" s="30">
        <v>68.366091363610948</v>
      </c>
      <c r="AB311" s="31">
        <v>69.415210961155509</v>
      </c>
      <c r="AC311" s="28">
        <v>51.701754171754168</v>
      </c>
      <c r="AD311" s="29">
        <v>80.550196413739229</v>
      </c>
      <c r="AE311" s="30">
        <v>83.676318255808241</v>
      </c>
      <c r="AF311" s="31">
        <v>76.030956702169817</v>
      </c>
      <c r="AG311" s="5">
        <v>47.839367284330478</v>
      </c>
      <c r="AH311" s="3">
        <v>74.957243583121226</v>
      </c>
      <c r="AI311" s="4">
        <v>44.108468178241196</v>
      </c>
      <c r="AJ311" s="6">
        <v>57.194158161411067</v>
      </c>
    </row>
    <row r="312" spans="1:36" x14ac:dyDescent="0.25">
      <c r="A312" s="41">
        <v>15822</v>
      </c>
      <c r="B312" s="49" t="s">
        <v>204</v>
      </c>
      <c r="C312" s="49" t="s">
        <v>319</v>
      </c>
      <c r="D312" s="50">
        <v>6</v>
      </c>
      <c r="E312" s="28">
        <v>80.183623931623941</v>
      </c>
      <c r="F312" s="29">
        <v>73.445460299557553</v>
      </c>
      <c r="G312" s="30">
        <v>77.528000000000006</v>
      </c>
      <c r="H312" s="31">
        <v>76.017854936103561</v>
      </c>
      <c r="I312" s="28">
        <v>66.480766335108214</v>
      </c>
      <c r="J312" s="29">
        <v>81.420970912201014</v>
      </c>
      <c r="K312" s="30">
        <v>65.417196921858761</v>
      </c>
      <c r="L312" s="31">
        <v>71.106311389722663</v>
      </c>
      <c r="M312" s="28">
        <v>17.319999999999997</v>
      </c>
      <c r="N312" s="29">
        <v>67.956213181313473</v>
      </c>
      <c r="O312" s="30">
        <v>0</v>
      </c>
      <c r="P312" s="31">
        <v>37.442106590656735</v>
      </c>
      <c r="Q312" s="28">
        <v>67.616082724937883</v>
      </c>
      <c r="R312" s="29">
        <v>88.815656948853615</v>
      </c>
      <c r="S312" s="30">
        <v>63.196682399554604</v>
      </c>
      <c r="T312" s="31">
        <v>76.890049739280769</v>
      </c>
      <c r="U312" s="28">
        <v>58.507509157509162</v>
      </c>
      <c r="V312" s="29">
        <v>80.284274268323543</v>
      </c>
      <c r="W312" s="30">
        <v>79.753173843700182</v>
      </c>
      <c r="X312" s="31">
        <v>75.769591118773661</v>
      </c>
      <c r="Y312" s="28">
        <v>17.097985347985343</v>
      </c>
      <c r="Z312" s="29">
        <v>94.864153417453338</v>
      </c>
      <c r="AA312" s="30">
        <v>75.990078954517472</v>
      </c>
      <c r="AB312" s="31">
        <v>73.648697464678975</v>
      </c>
      <c r="AC312" s="28">
        <v>42.048278388278383</v>
      </c>
      <c r="AD312" s="29">
        <v>93.450276780458282</v>
      </c>
      <c r="AE312" s="30">
        <v>75.496896535284463</v>
      </c>
      <c r="AF312" s="31">
        <v>75.988525003952788</v>
      </c>
      <c r="AG312" s="5">
        <v>42.826102503540909</v>
      </c>
      <c r="AH312" s="3">
        <v>62.153151059262328</v>
      </c>
      <c r="AI312" s="4">
        <v>60.271518682723929</v>
      </c>
      <c r="AJ312" s="6">
        <v>57.53508839750269</v>
      </c>
    </row>
    <row r="313" spans="1:36" x14ac:dyDescent="0.25">
      <c r="A313" s="41">
        <v>15832</v>
      </c>
      <c r="B313" s="49" t="s">
        <v>204</v>
      </c>
      <c r="C313" s="49" t="s">
        <v>320</v>
      </c>
      <c r="D313" s="50">
        <v>6</v>
      </c>
      <c r="E313" s="28">
        <v>52.685213675213674</v>
      </c>
      <c r="F313" s="29">
        <v>83.900251953680026</v>
      </c>
      <c r="G313" s="30">
        <v>53.700666666666663</v>
      </c>
      <c r="H313" s="31">
        <v>68.597368711882751</v>
      </c>
      <c r="I313" s="28">
        <v>71.187945055996479</v>
      </c>
      <c r="J313" s="29">
        <v>74.322755558264376</v>
      </c>
      <c r="K313" s="30">
        <v>68.747961591951622</v>
      </c>
      <c r="L313" s="31">
        <v>71.419554068737497</v>
      </c>
      <c r="M313" s="28">
        <v>66.891778039977126</v>
      </c>
      <c r="N313" s="29">
        <v>68.135971140256444</v>
      </c>
      <c r="O313" s="30">
        <v>63.468367886406199</v>
      </c>
      <c r="P313" s="31">
        <v>66.486851544045507</v>
      </c>
      <c r="Q313" s="28">
        <v>36.065875108504279</v>
      </c>
      <c r="R313" s="29">
        <v>82.608796516521906</v>
      </c>
      <c r="S313" s="30">
        <v>45.750399553310181</v>
      </c>
      <c r="T313" s="31">
        <v>62.24269314595486</v>
      </c>
      <c r="U313" s="28">
        <v>30.880105820105818</v>
      </c>
      <c r="V313" s="29">
        <v>83.297138822815882</v>
      </c>
      <c r="W313" s="30">
        <v>83.282651072124779</v>
      </c>
      <c r="X313" s="31">
        <v>72.809385897066534</v>
      </c>
      <c r="Y313" s="28">
        <v>52.26751322751322</v>
      </c>
      <c r="Z313" s="29">
        <v>92.673414399062864</v>
      </c>
      <c r="AA313" s="30">
        <v>76.332871794871807</v>
      </c>
      <c r="AB313" s="31">
        <v>79.690071383495621</v>
      </c>
      <c r="AC313" s="28">
        <v>44.643846153846155</v>
      </c>
      <c r="AD313" s="29">
        <v>86.107495646127063</v>
      </c>
      <c r="AE313" s="30">
        <v>81.426219866645155</v>
      </c>
      <c r="AF313" s="31">
        <v>75.942255435878124</v>
      </c>
      <c r="AG313" s="5">
        <v>53.424546525356114</v>
      </c>
      <c r="AH313" s="3">
        <v>66.007986876373479</v>
      </c>
      <c r="AI313" s="4">
        <v>67.324780518394647</v>
      </c>
      <c r="AJ313" s="6">
        <v>64.018016262978477</v>
      </c>
    </row>
    <row r="314" spans="1:36" x14ac:dyDescent="0.25">
      <c r="A314" s="41">
        <v>15835</v>
      </c>
      <c r="B314" s="49" t="s">
        <v>204</v>
      </c>
      <c r="C314" s="49" t="s">
        <v>321</v>
      </c>
      <c r="D314" s="50">
        <v>6</v>
      </c>
      <c r="E314" s="28">
        <v>72.767461131461133</v>
      </c>
      <c r="F314" s="29">
        <v>76.980719875438567</v>
      </c>
      <c r="G314" s="30">
        <v>75.340333333333348</v>
      </c>
      <c r="H314" s="31">
        <v>75.645952164011518</v>
      </c>
      <c r="I314" s="28">
        <v>70.822702079395413</v>
      </c>
      <c r="J314" s="29">
        <v>79.308507857928333</v>
      </c>
      <c r="K314" s="30">
        <v>73.633397891356353</v>
      </c>
      <c r="L314" s="31">
        <v>74.588202609560028</v>
      </c>
      <c r="M314" s="28">
        <v>74.018278989849719</v>
      </c>
      <c r="N314" s="29">
        <v>81.20670407962659</v>
      </c>
      <c r="O314" s="30">
        <v>74.304983147903613</v>
      </c>
      <c r="P314" s="31">
        <v>77.698502782154321</v>
      </c>
      <c r="Q314" s="28">
        <v>61.080371048285343</v>
      </c>
      <c r="R314" s="29">
        <v>86.711672862842676</v>
      </c>
      <c r="S314" s="30">
        <v>55.084190523433591</v>
      </c>
      <c r="T314" s="31">
        <v>72.097167798108472</v>
      </c>
      <c r="U314" s="28">
        <v>72.26444444444445</v>
      </c>
      <c r="V314" s="29">
        <v>91.284021015227211</v>
      </c>
      <c r="W314" s="30">
        <v>82.867020253399474</v>
      </c>
      <c r="X314" s="31">
        <v>84.955005472522345</v>
      </c>
      <c r="Y314" s="28">
        <v>70.089999999999989</v>
      </c>
      <c r="Z314" s="29">
        <v>90.38520946523461</v>
      </c>
      <c r="AA314" s="30">
        <v>71.386053551185839</v>
      </c>
      <c r="AB314" s="31">
        <v>80.626420797973054</v>
      </c>
      <c r="AC314" s="28">
        <v>37.817989417989416</v>
      </c>
      <c r="AD314" s="29">
        <v>89.021977843699574</v>
      </c>
      <c r="AE314" s="30">
        <v>81.653519598110805</v>
      </c>
      <c r="AF314" s="31">
        <v>75.833796860322053</v>
      </c>
      <c r="AG314" s="5">
        <v>54.411786894586882</v>
      </c>
      <c r="AH314" s="3">
        <v>67.711283235793019</v>
      </c>
      <c r="AI314" s="4">
        <v>66.278425019673421</v>
      </c>
      <c r="AJ314" s="6">
        <v>64.478240681103955</v>
      </c>
    </row>
    <row r="315" spans="1:36" x14ac:dyDescent="0.25">
      <c r="A315" s="41">
        <v>15837</v>
      </c>
      <c r="B315" s="49" t="s">
        <v>204</v>
      </c>
      <c r="C315" s="49" t="s">
        <v>322</v>
      </c>
      <c r="D315" s="50">
        <v>6</v>
      </c>
      <c r="E315" s="28">
        <v>66.605934879934864</v>
      </c>
      <c r="F315" s="29">
        <v>77.246861910830702</v>
      </c>
      <c r="G315" s="30">
        <v>64.75333333333333</v>
      </c>
      <c r="H315" s="31">
        <v>71.370617931402322</v>
      </c>
      <c r="I315" s="28">
        <v>64.055567176471556</v>
      </c>
      <c r="J315" s="29">
        <v>77.091499259760525</v>
      </c>
      <c r="K315" s="30">
        <v>56.480626496809052</v>
      </c>
      <c r="L315" s="31">
        <v>65.875897644347049</v>
      </c>
      <c r="M315" s="28">
        <v>65.460778563075039</v>
      </c>
      <c r="N315" s="29">
        <v>75.768634540927607</v>
      </c>
      <c r="O315" s="30">
        <v>61.371275056083917</v>
      </c>
      <c r="P315" s="31">
        <v>69.387855499903992</v>
      </c>
      <c r="Q315" s="28">
        <v>52.598792152539346</v>
      </c>
      <c r="R315" s="29">
        <v>76.171172943043871</v>
      </c>
      <c r="S315" s="30">
        <v>50.603752767686842</v>
      </c>
      <c r="T315" s="31">
        <v>63.786470732335857</v>
      </c>
      <c r="U315" s="28">
        <v>45.822474562474561</v>
      </c>
      <c r="V315" s="29">
        <v>88.555874849676599</v>
      </c>
      <c r="W315" s="30">
        <v>63.814412955465571</v>
      </c>
      <c r="X315" s="31">
        <v>72.586756223972884</v>
      </c>
      <c r="Y315" s="28">
        <v>45.227069597069594</v>
      </c>
      <c r="Z315" s="29">
        <v>97.525673384497864</v>
      </c>
      <c r="AA315" s="30">
        <v>64.073684257141778</v>
      </c>
      <c r="AB315" s="31">
        <v>77.030355888805389</v>
      </c>
      <c r="AC315" s="28">
        <v>50.974188034188032</v>
      </c>
      <c r="AD315" s="29">
        <v>96.083992516511856</v>
      </c>
      <c r="AE315" s="30">
        <v>67.977935756169387</v>
      </c>
      <c r="AF315" s="31">
        <v>75.819608915910109</v>
      </c>
      <c r="AG315" s="5">
        <v>55.231171233536834</v>
      </c>
      <c r="AH315" s="3">
        <v>72.863245206837064</v>
      </c>
      <c r="AI315" s="4">
        <v>49.887966892442599</v>
      </c>
      <c r="AJ315" s="6">
        <v>60.146719086419239</v>
      </c>
    </row>
    <row r="316" spans="1:36" x14ac:dyDescent="0.25">
      <c r="A316" s="41">
        <v>15839</v>
      </c>
      <c r="B316" s="49" t="s">
        <v>204</v>
      </c>
      <c r="C316" s="49" t="s">
        <v>323</v>
      </c>
      <c r="D316" s="50">
        <v>6</v>
      </c>
      <c r="E316" s="28">
        <v>53.774730158730158</v>
      </c>
      <c r="F316" s="29">
        <v>72.1243116955293</v>
      </c>
      <c r="G316" s="30">
        <v>54.719000000000001</v>
      </c>
      <c r="H316" s="31">
        <v>63.232801879510681</v>
      </c>
      <c r="I316" s="28">
        <v>70.31795103340184</v>
      </c>
      <c r="J316" s="29">
        <v>74.991632565757044</v>
      </c>
      <c r="K316" s="30">
        <v>68.856887241356887</v>
      </c>
      <c r="L316" s="31">
        <v>71.388823613505267</v>
      </c>
      <c r="M316" s="28">
        <v>14.959999999999997</v>
      </c>
      <c r="N316" s="29">
        <v>76.47117032355419</v>
      </c>
      <c r="O316" s="30">
        <v>0</v>
      </c>
      <c r="P316" s="31">
        <v>41.227585161777093</v>
      </c>
      <c r="Q316" s="28">
        <v>59.427431448408413</v>
      </c>
      <c r="R316" s="29">
        <v>83.08715619970468</v>
      </c>
      <c r="S316" s="30">
        <v>59.851958592620008</v>
      </c>
      <c r="T316" s="31">
        <v>71.384651967320025</v>
      </c>
      <c r="U316" s="28">
        <v>41.10279609279609</v>
      </c>
      <c r="V316" s="29">
        <v>76.391695878206036</v>
      </c>
      <c r="W316" s="30">
        <v>83.029707602339172</v>
      </c>
      <c r="X316" s="31">
        <v>71.325319438363991</v>
      </c>
      <c r="Y316" s="28">
        <v>52.502796092796089</v>
      </c>
      <c r="Z316" s="29">
        <v>93.461346604993722</v>
      </c>
      <c r="AA316" s="30">
        <v>68.84413919413916</v>
      </c>
      <c r="AB316" s="31">
        <v>77.88447427929782</v>
      </c>
      <c r="AC316" s="28">
        <v>55.659759869759867</v>
      </c>
      <c r="AD316" s="29">
        <v>87.462148254436201</v>
      </c>
      <c r="AE316" s="30">
        <v>74.226889389520565</v>
      </c>
      <c r="AF316" s="31">
        <v>75.807567031534688</v>
      </c>
      <c r="AG316" s="5">
        <v>19.641941391941394</v>
      </c>
      <c r="AH316" s="3">
        <v>71.030969924032462</v>
      </c>
      <c r="AI316" s="4">
        <v>52.499412871335821</v>
      </c>
      <c r="AJ316" s="6">
        <v>53.340541396535592</v>
      </c>
    </row>
    <row r="317" spans="1:36" x14ac:dyDescent="0.25">
      <c r="A317" s="41">
        <v>15842</v>
      </c>
      <c r="B317" s="49" t="s">
        <v>204</v>
      </c>
      <c r="C317" s="49" t="s">
        <v>324</v>
      </c>
      <c r="D317" s="50">
        <v>6</v>
      </c>
      <c r="E317" s="28">
        <v>65.252340252340247</v>
      </c>
      <c r="F317" s="29">
        <v>78.725826470490176</v>
      </c>
      <c r="G317" s="30">
        <v>68.592333333333329</v>
      </c>
      <c r="H317" s="31">
        <v>72.991081285713136</v>
      </c>
      <c r="I317" s="28">
        <v>67.072253642532175</v>
      </c>
      <c r="J317" s="29">
        <v>71.250008089152573</v>
      </c>
      <c r="K317" s="30">
        <v>62.979052763097009</v>
      </c>
      <c r="L317" s="31">
        <v>67.100438164927255</v>
      </c>
      <c r="M317" s="28">
        <v>69.815340211117388</v>
      </c>
      <c r="N317" s="29">
        <v>78.484751765479217</v>
      </c>
      <c r="O317" s="30">
        <v>67.323829085489493</v>
      </c>
      <c r="P317" s="31">
        <v>73.402592650609932</v>
      </c>
      <c r="Q317" s="28">
        <v>59.278942131059026</v>
      </c>
      <c r="R317" s="29">
        <v>71.845534640304137</v>
      </c>
      <c r="S317" s="30">
        <v>72.112914137846204</v>
      </c>
      <c r="T317" s="31">
        <v>69.412429987717744</v>
      </c>
      <c r="U317" s="28">
        <v>54.430297110297111</v>
      </c>
      <c r="V317" s="29">
        <v>66.449806460657086</v>
      </c>
      <c r="W317" s="30">
        <v>82.728846836191622</v>
      </c>
      <c r="X317" s="31">
        <v>68.929616703245458</v>
      </c>
      <c r="Y317" s="28">
        <v>57.074680504680501</v>
      </c>
      <c r="Z317" s="29">
        <v>89.043253519502287</v>
      </c>
      <c r="AA317" s="30">
        <v>66.588269072077964</v>
      </c>
      <c r="AB317" s="31">
        <v>75.913043582310635</v>
      </c>
      <c r="AC317" s="28">
        <v>51.53389499389499</v>
      </c>
      <c r="AD317" s="29">
        <v>91.577419594551472</v>
      </c>
      <c r="AE317" s="30">
        <v>72.166792731227687</v>
      </c>
      <c r="AF317" s="31">
        <v>75.804463929090659</v>
      </c>
      <c r="AG317" s="5">
        <v>30.541514041514041</v>
      </c>
      <c r="AH317" s="3">
        <v>59.11760099478434</v>
      </c>
      <c r="AI317" s="4">
        <v>57.512800019673421</v>
      </c>
      <c r="AJ317" s="6">
        <v>52.760463214085917</v>
      </c>
    </row>
    <row r="318" spans="1:36" x14ac:dyDescent="0.25">
      <c r="A318" s="41">
        <v>15861</v>
      </c>
      <c r="B318" s="49" t="s">
        <v>204</v>
      </c>
      <c r="C318" s="49" t="s">
        <v>325</v>
      </c>
      <c r="D318" s="50">
        <v>6</v>
      </c>
      <c r="E318" s="28">
        <v>53.378148962148963</v>
      </c>
      <c r="F318" s="29">
        <v>75.553975933859292</v>
      </c>
      <c r="G318" s="30">
        <v>52.152333333333338</v>
      </c>
      <c r="H318" s="31">
        <v>64.098317759359446</v>
      </c>
      <c r="I318" s="28">
        <v>63.507245995039966</v>
      </c>
      <c r="J318" s="29">
        <v>72.919511189644538</v>
      </c>
      <c r="K318" s="30">
        <v>56.508091650646492</v>
      </c>
      <c r="L318" s="31">
        <v>64.311616278443665</v>
      </c>
      <c r="M318" s="28">
        <v>63.861526428901158</v>
      </c>
      <c r="N318" s="29">
        <v>71.613500310957591</v>
      </c>
      <c r="O318" s="30">
        <v>58.440230761354876</v>
      </c>
      <c r="P318" s="31">
        <v>66.111124669665486</v>
      </c>
      <c r="Q318" s="28">
        <v>36.568362896575749</v>
      </c>
      <c r="R318" s="29">
        <v>89.55209446470802</v>
      </c>
      <c r="S318" s="30">
        <v>43.432163281514249</v>
      </c>
      <c r="T318" s="31">
        <v>65.119368796123439</v>
      </c>
      <c r="U318" s="28">
        <v>53.764391534391528</v>
      </c>
      <c r="V318" s="29">
        <v>73.29272795765371</v>
      </c>
      <c r="W318" s="30">
        <v>65.147289621046411</v>
      </c>
      <c r="X318" s="31">
        <v>66.94342917201908</v>
      </c>
      <c r="Y318" s="28">
        <v>52.199629629629619</v>
      </c>
      <c r="Z318" s="29">
        <v>75.742226769470733</v>
      </c>
      <c r="AA318" s="30">
        <v>69.040073260073243</v>
      </c>
      <c r="AB318" s="31">
        <v>69.023061288683266</v>
      </c>
      <c r="AC318" s="28">
        <v>49.653162393162404</v>
      </c>
      <c r="AD318" s="29">
        <v>94.633692671754005</v>
      </c>
      <c r="AE318" s="30">
        <v>70.046647249661703</v>
      </c>
      <c r="AF318" s="31">
        <v>75.802768447198758</v>
      </c>
      <c r="AG318" s="5">
        <v>61.822484330484329</v>
      </c>
      <c r="AH318" s="3">
        <v>64.085870737855998</v>
      </c>
      <c r="AI318" s="4">
        <v>62.498973293330714</v>
      </c>
      <c r="AJ318" s="6">
        <v>62.998434478571554</v>
      </c>
    </row>
    <row r="319" spans="1:36" x14ac:dyDescent="0.25">
      <c r="A319" s="41">
        <v>15879</v>
      </c>
      <c r="B319" s="49" t="s">
        <v>204</v>
      </c>
      <c r="C319" s="49" t="s">
        <v>326</v>
      </c>
      <c r="D319" s="50">
        <v>6</v>
      </c>
      <c r="E319" s="28">
        <v>65.336984126984134</v>
      </c>
      <c r="F319" s="29">
        <v>77.241821414834604</v>
      </c>
      <c r="G319" s="30">
        <v>56.935666666666663</v>
      </c>
      <c r="H319" s="31">
        <v>68.769007532814129</v>
      </c>
      <c r="I319" s="28">
        <v>67.191017760153954</v>
      </c>
      <c r="J319" s="29">
        <v>80.42179139690559</v>
      </c>
      <c r="K319" s="30">
        <v>59.495387256075148</v>
      </c>
      <c r="L319" s="31">
        <v>69.036065471044893</v>
      </c>
      <c r="M319" s="28">
        <v>68.686574077790993</v>
      </c>
      <c r="N319" s="29">
        <v>80.005232458302231</v>
      </c>
      <c r="O319" s="30">
        <v>59.461613818189775</v>
      </c>
      <c r="P319" s="31">
        <v>71.578415190166254</v>
      </c>
      <c r="Q319" s="28">
        <v>65.036826556222564</v>
      </c>
      <c r="R319" s="29">
        <v>86.208366675020002</v>
      </c>
      <c r="S319" s="30">
        <v>58.68007624588698</v>
      </c>
      <c r="T319" s="31">
        <v>73.715571522520605</v>
      </c>
      <c r="U319" s="28">
        <v>73.594334554334552</v>
      </c>
      <c r="V319" s="29">
        <v>90.757227061815229</v>
      </c>
      <c r="W319" s="30">
        <v>76.150282335885294</v>
      </c>
      <c r="X319" s="31">
        <v>82.942565142540104</v>
      </c>
      <c r="Y319" s="28">
        <v>50.393479853479846</v>
      </c>
      <c r="Z319" s="29">
        <v>98.000764810209262</v>
      </c>
      <c r="AA319" s="30">
        <v>74.718131868131877</v>
      </c>
      <c r="AB319" s="31">
        <v>81.494517936240157</v>
      </c>
      <c r="AC319" s="28">
        <v>50.102771672771681</v>
      </c>
      <c r="AD319" s="29">
        <v>96.666304463575088</v>
      </c>
      <c r="AE319" s="30">
        <v>67.784543909481783</v>
      </c>
      <c r="AF319" s="31">
        <v>75.800893683777076</v>
      </c>
      <c r="AG319" s="5">
        <v>67.780042049979642</v>
      </c>
      <c r="AH319" s="3">
        <v>85.608790307687769</v>
      </c>
      <c r="AI319" s="4">
        <v>59.843708720946573</v>
      </c>
      <c r="AJ319" s="6">
        <v>71.737008021449668</v>
      </c>
    </row>
    <row r="320" spans="1:36" x14ac:dyDescent="0.25">
      <c r="A320" s="41">
        <v>15897</v>
      </c>
      <c r="B320" s="49" t="s">
        <v>204</v>
      </c>
      <c r="C320" s="49" t="s">
        <v>327</v>
      </c>
      <c r="D320" s="50">
        <v>6</v>
      </c>
      <c r="E320" s="28">
        <v>55.781539275539274</v>
      </c>
      <c r="F320" s="29">
        <v>79.014732134814864</v>
      </c>
      <c r="G320" s="30">
        <v>53.451666666666668</v>
      </c>
      <c r="H320" s="31">
        <v>66.699173922515286</v>
      </c>
      <c r="I320" s="28">
        <v>62.49779152137107</v>
      </c>
      <c r="J320" s="29">
        <v>71.669040766693271</v>
      </c>
      <c r="K320" s="30">
        <v>61.383368998304093</v>
      </c>
      <c r="L320" s="31">
        <v>65.183400428789483</v>
      </c>
      <c r="M320" s="28">
        <v>68.652017817826916</v>
      </c>
      <c r="N320" s="29">
        <v>73.177480566723091</v>
      </c>
      <c r="O320" s="30">
        <v>64.115395064465616</v>
      </c>
      <c r="P320" s="31">
        <v>69.553762366266611</v>
      </c>
      <c r="Q320" s="28">
        <v>60.974047037450831</v>
      </c>
      <c r="R320" s="29">
        <v>89.193293833732341</v>
      </c>
      <c r="S320" s="30">
        <v>51.697934718346289</v>
      </c>
      <c r="T320" s="31">
        <v>72.30083673986023</v>
      </c>
      <c r="U320" s="28">
        <v>63.104192104192109</v>
      </c>
      <c r="V320" s="29">
        <v>72.516520938535038</v>
      </c>
      <c r="W320" s="30">
        <v>73.342535767653743</v>
      </c>
      <c r="X320" s="31">
        <v>70.881859620402068</v>
      </c>
      <c r="Y320" s="28">
        <v>43.000000000000014</v>
      </c>
      <c r="Z320" s="29">
        <v>75.222817362382287</v>
      </c>
      <c r="AA320" s="30">
        <v>69.928894325876129</v>
      </c>
      <c r="AB320" s="31">
        <v>67.190076978953982</v>
      </c>
      <c r="AC320" s="28">
        <v>48.713296703296699</v>
      </c>
      <c r="AD320" s="29">
        <v>72.719363514105424</v>
      </c>
      <c r="AE320" s="30">
        <v>92.396968874858203</v>
      </c>
      <c r="AF320" s="31">
        <v>75.789192296244792</v>
      </c>
      <c r="AG320" s="5">
        <v>40.775226215059021</v>
      </c>
      <c r="AH320" s="3">
        <v>55.130053163778186</v>
      </c>
      <c r="AI320" s="4">
        <v>66.355191324021249</v>
      </c>
      <c r="AJ320" s="6">
        <v>56.749143038131578</v>
      </c>
    </row>
    <row r="321" spans="1:36" x14ac:dyDescent="0.25">
      <c r="A321" s="41">
        <v>17001</v>
      </c>
      <c r="B321" s="49" t="s">
        <v>328</v>
      </c>
      <c r="C321" s="49" t="s">
        <v>329</v>
      </c>
      <c r="D321" s="50">
        <v>1</v>
      </c>
      <c r="E321" s="28">
        <v>84.309099715099705</v>
      </c>
      <c r="F321" s="29">
        <v>81.136756251104913</v>
      </c>
      <c r="G321" s="30">
        <v>77.496333333333325</v>
      </c>
      <c r="H321" s="31">
        <v>80.679098068572387</v>
      </c>
      <c r="I321" s="28">
        <v>79.612931414313877</v>
      </c>
      <c r="J321" s="29">
        <v>79.402767027666556</v>
      </c>
      <c r="K321" s="30">
        <v>79.7</v>
      </c>
      <c r="L321" s="31">
        <v>79.571899480660136</v>
      </c>
      <c r="M321" s="28">
        <v>81.204808536212369</v>
      </c>
      <c r="N321" s="29">
        <v>91.246664138533873</v>
      </c>
      <c r="O321" s="30">
        <v>73.742312433428623</v>
      </c>
      <c r="P321" s="31">
        <v>83.986987506538</v>
      </c>
      <c r="Q321" s="28">
        <v>55.462517574079435</v>
      </c>
      <c r="R321" s="29">
        <v>95.720740938913082</v>
      </c>
      <c r="S321" s="30">
        <v>71.007830640609782</v>
      </c>
      <c r="T321" s="31">
        <v>80.25522317645536</v>
      </c>
      <c r="U321" s="28">
        <v>67.441623931623937</v>
      </c>
      <c r="V321" s="29">
        <v>86.685918049254013</v>
      </c>
      <c r="W321" s="30">
        <v>78.717518433765562</v>
      </c>
      <c r="X321" s="31">
        <v>80.446539341081461</v>
      </c>
      <c r="Y321" s="28">
        <v>63.755331705331699</v>
      </c>
      <c r="Z321" s="29">
        <v>96.316594632115027</v>
      </c>
      <c r="AA321" s="30">
        <v>72.260370370370367</v>
      </c>
      <c r="AB321" s="31">
        <v>82.587474768234969</v>
      </c>
      <c r="AC321" s="28">
        <v>56.247659747659746</v>
      </c>
      <c r="AD321" s="29">
        <v>79.624438393990047</v>
      </c>
      <c r="AE321" s="30">
        <v>81.649300848110812</v>
      </c>
      <c r="AF321" s="31">
        <v>75.759027646372289</v>
      </c>
      <c r="AG321" s="5">
        <v>94.628658770858763</v>
      </c>
      <c r="AH321" s="3">
        <v>76.992555946843993</v>
      </c>
      <c r="AI321" s="4">
        <v>80.68483486622074</v>
      </c>
      <c r="AJ321" s="6">
        <v>81.996688079397643</v>
      </c>
    </row>
    <row r="322" spans="1:36" x14ac:dyDescent="0.25">
      <c r="A322" s="41">
        <v>17013</v>
      </c>
      <c r="B322" s="49" t="s">
        <v>328</v>
      </c>
      <c r="C322" s="49" t="s">
        <v>330</v>
      </c>
      <c r="D322" s="50">
        <v>6</v>
      </c>
      <c r="E322" s="28">
        <v>66.477304843304836</v>
      </c>
      <c r="F322" s="29">
        <v>76.218530778982142</v>
      </c>
      <c r="G322" s="30">
        <v>60.248666666666665</v>
      </c>
      <c r="H322" s="31">
        <v>69.479326358152036</v>
      </c>
      <c r="I322" s="28">
        <v>72.027356106853446</v>
      </c>
      <c r="J322" s="29">
        <v>79.615275745472687</v>
      </c>
      <c r="K322" s="30">
        <v>63.274612564851367</v>
      </c>
      <c r="L322" s="31">
        <v>71.639081472392505</v>
      </c>
      <c r="M322" s="28">
        <v>66.464174752281394</v>
      </c>
      <c r="N322" s="29">
        <v>78.742705938468774</v>
      </c>
      <c r="O322" s="30">
        <v>59.880438988341837</v>
      </c>
      <c r="P322" s="31">
        <v>70.628319616193224</v>
      </c>
      <c r="Q322" s="28">
        <v>70.409704478998847</v>
      </c>
      <c r="R322" s="29">
        <v>88.017916745276537</v>
      </c>
      <c r="S322" s="30">
        <v>55.841142002051313</v>
      </c>
      <c r="T322" s="31">
        <v>74.843241869053429</v>
      </c>
      <c r="U322" s="28">
        <v>49.016837606837605</v>
      </c>
      <c r="V322" s="29">
        <v>87.159113247676061</v>
      </c>
      <c r="W322" s="30">
        <v>70.496014655220733</v>
      </c>
      <c r="X322" s="31">
        <v>74.53172854177177</v>
      </c>
      <c r="Y322" s="28">
        <v>58.15324786324787</v>
      </c>
      <c r="Z322" s="29">
        <v>96.001644141226109</v>
      </c>
      <c r="AA322" s="30">
        <v>76.377976061005313</v>
      </c>
      <c r="AB322" s="31">
        <v>82.544864461564217</v>
      </c>
      <c r="AC322" s="28">
        <v>47.29851851851852</v>
      </c>
      <c r="AD322" s="29">
        <v>90.458074611781626</v>
      </c>
      <c r="AE322" s="30">
        <v>75.212470740390728</v>
      </c>
      <c r="AF322" s="31">
        <v>75.727921844572649</v>
      </c>
      <c r="AG322" s="5">
        <v>59.2484577035409</v>
      </c>
      <c r="AH322" s="3">
        <v>97.366618007487048</v>
      </c>
      <c r="AI322" s="4">
        <v>82.146598605997582</v>
      </c>
      <c r="AJ322" s="6">
        <v>83.654978186102028</v>
      </c>
    </row>
    <row r="323" spans="1:36" x14ac:dyDescent="0.25">
      <c r="A323" s="41">
        <v>17042</v>
      </c>
      <c r="B323" s="49" t="s">
        <v>328</v>
      </c>
      <c r="C323" s="49" t="s">
        <v>331</v>
      </c>
      <c r="D323" s="50">
        <v>6</v>
      </c>
      <c r="E323" s="28">
        <v>65.505890923890917</v>
      </c>
      <c r="F323" s="29">
        <v>54.316273745267026</v>
      </c>
      <c r="G323" s="30">
        <v>74.400666666666666</v>
      </c>
      <c r="H323" s="31">
        <v>62.579515057411697</v>
      </c>
      <c r="I323" s="28">
        <v>64.064167836841875</v>
      </c>
      <c r="J323" s="29">
        <v>80.061052816297021</v>
      </c>
      <c r="K323" s="30">
        <v>67.358930056582849</v>
      </c>
      <c r="L323" s="31">
        <v>70.494716903240587</v>
      </c>
      <c r="M323" s="28">
        <v>65.682598626826788</v>
      </c>
      <c r="N323" s="29">
        <v>81.59332566740413</v>
      </c>
      <c r="O323" s="30">
        <v>63.113101868799021</v>
      </c>
      <c r="P323" s="31">
        <v>72.867113119707128</v>
      </c>
      <c r="Q323" s="28">
        <v>39.635837354565084</v>
      </c>
      <c r="R323" s="29">
        <v>87.830288318208375</v>
      </c>
      <c r="S323" s="30">
        <v>66.413944520992999</v>
      </c>
      <c r="T323" s="31">
        <v>71.766494986315109</v>
      </c>
      <c r="U323" s="28">
        <v>48.183935693935695</v>
      </c>
      <c r="V323" s="29">
        <v>87.864437423267901</v>
      </c>
      <c r="W323" s="30">
        <v>80.027680311890833</v>
      </c>
      <c r="X323" s="31">
        <v>77.57730994398834</v>
      </c>
      <c r="Y323" s="28">
        <v>58.011819291819293</v>
      </c>
      <c r="Z323" s="29">
        <v>91.230187949516903</v>
      </c>
      <c r="AA323" s="30">
        <v>69.341135531135492</v>
      </c>
      <c r="AB323" s="31">
        <v>78.019798492462954</v>
      </c>
      <c r="AC323" s="28">
        <v>58.138359788359779</v>
      </c>
      <c r="AD323" s="29">
        <v>84.727825642713427</v>
      </c>
      <c r="AE323" s="30">
        <v>75.493805868422839</v>
      </c>
      <c r="AF323" s="31">
        <v>75.716324562126459</v>
      </c>
      <c r="AG323" s="5">
        <v>73.976704021164011</v>
      </c>
      <c r="AH323" s="3">
        <v>89.972741522500527</v>
      </c>
      <c r="AI323" s="4">
        <v>72.552628158286723</v>
      </c>
      <c r="AJ323" s="6">
        <v>79.805488676547697</v>
      </c>
    </row>
    <row r="324" spans="1:36" x14ac:dyDescent="0.25">
      <c r="A324" s="41">
        <v>17050</v>
      </c>
      <c r="B324" s="49" t="s">
        <v>328</v>
      </c>
      <c r="C324" s="49" t="s">
        <v>332</v>
      </c>
      <c r="D324" s="50">
        <v>6</v>
      </c>
      <c r="E324" s="28">
        <v>70.50286935286934</v>
      </c>
      <c r="F324" s="29">
        <v>76.044313484064304</v>
      </c>
      <c r="G324" s="30">
        <v>67.284000000000006</v>
      </c>
      <c r="H324" s="31">
        <v>72.307930612606015</v>
      </c>
      <c r="I324" s="28">
        <v>67.80680375723307</v>
      </c>
      <c r="J324" s="29">
        <v>77.021902423710273</v>
      </c>
      <c r="K324" s="30">
        <v>67.211277869096193</v>
      </c>
      <c r="L324" s="31">
        <v>70.679994683346521</v>
      </c>
      <c r="M324" s="28">
        <v>69.248181657044796</v>
      </c>
      <c r="N324" s="29">
        <v>86.773599839524721</v>
      </c>
      <c r="O324" s="30">
        <v>65.847989062293308</v>
      </c>
      <c r="P324" s="31">
        <v>76.990832969859312</v>
      </c>
      <c r="Q324" s="28">
        <v>76.671720009949311</v>
      </c>
      <c r="R324" s="29">
        <v>91.445584115210821</v>
      </c>
      <c r="S324" s="30">
        <v>73.292677730585893</v>
      </c>
      <c r="T324" s="31">
        <v>83.044939378771033</v>
      </c>
      <c r="U324" s="28">
        <v>44.944375254375245</v>
      </c>
      <c r="V324" s="29">
        <v>85.23042642530568</v>
      </c>
      <c r="W324" s="30">
        <v>79.45756474888961</v>
      </c>
      <c r="X324" s="31">
        <v>75.441357688194771</v>
      </c>
      <c r="Y324" s="28">
        <v>49.61185185185186</v>
      </c>
      <c r="Z324" s="29">
        <v>93.031069143892196</v>
      </c>
      <c r="AA324" s="30">
        <v>40.78090819311408</v>
      </c>
      <c r="AB324" s="31">
        <v>68.672177400250689</v>
      </c>
      <c r="AC324" s="28">
        <v>39.337277167277158</v>
      </c>
      <c r="AD324" s="29">
        <v>88.368883006261356</v>
      </c>
      <c r="AE324" s="30">
        <v>81.24963004981997</v>
      </c>
      <c r="AF324" s="31">
        <v>75.714860655887975</v>
      </c>
      <c r="AG324" s="5">
        <v>74.543743101343097</v>
      </c>
      <c r="AH324" s="3">
        <v>95.850386406084809</v>
      </c>
      <c r="AI324" s="4">
        <v>83.673093171214973</v>
      </c>
      <c r="AJ324" s="6">
        <v>86.718140451188532</v>
      </c>
    </row>
    <row r="325" spans="1:36" x14ac:dyDescent="0.25">
      <c r="A325" s="41">
        <v>17088</v>
      </c>
      <c r="B325" s="49" t="s">
        <v>328</v>
      </c>
      <c r="C325" s="49" t="s">
        <v>333</v>
      </c>
      <c r="D325" s="50">
        <v>6</v>
      </c>
      <c r="E325" s="28">
        <v>66.61062352462352</v>
      </c>
      <c r="F325" s="29">
        <v>69.698737089854632</v>
      </c>
      <c r="G325" s="30">
        <v>66.73866666666666</v>
      </c>
      <c r="H325" s="31">
        <v>68.193093249852012</v>
      </c>
      <c r="I325" s="28">
        <v>71.677448689907408</v>
      </c>
      <c r="J325" s="29">
        <v>79.22724608141705</v>
      </c>
      <c r="K325" s="30">
        <v>68.326869302341549</v>
      </c>
      <c r="L325" s="31">
        <v>73.077188024555326</v>
      </c>
      <c r="M325" s="28">
        <v>73.752875871337238</v>
      </c>
      <c r="N325" s="29">
        <v>80.534925811623097</v>
      </c>
      <c r="O325" s="30">
        <v>71.056446469427627</v>
      </c>
      <c r="P325" s="31">
        <v>76.334972020907287</v>
      </c>
      <c r="Q325" s="28">
        <v>68.914838921057438</v>
      </c>
      <c r="R325" s="29">
        <v>85.639184738964019</v>
      </c>
      <c r="S325" s="30">
        <v>55.944554916560989</v>
      </c>
      <c r="T325" s="31">
        <v>73.385926628661792</v>
      </c>
      <c r="U325" s="28">
        <v>50.039747659747661</v>
      </c>
      <c r="V325" s="29">
        <v>86.251180569730209</v>
      </c>
      <c r="W325" s="30">
        <v>79.670211122365416</v>
      </c>
      <c r="X325" s="31">
        <v>77.034603153524259</v>
      </c>
      <c r="Y325" s="28">
        <v>49.286955636955632</v>
      </c>
      <c r="Z325" s="29">
        <v>95.902829338953822</v>
      </c>
      <c r="AA325" s="30">
        <v>42.375669376012524</v>
      </c>
      <c r="AB325" s="31">
        <v>70.521506609671789</v>
      </c>
      <c r="AC325" s="28">
        <v>57.466666666666669</v>
      </c>
      <c r="AD325" s="29">
        <v>91.158697186787535</v>
      </c>
      <c r="AE325" s="30">
        <v>69.326838159127917</v>
      </c>
      <c r="AF325" s="31">
        <v>75.687547471699517</v>
      </c>
      <c r="AG325" s="5">
        <v>60.969149692470481</v>
      </c>
      <c r="AH325" s="3">
        <v>54.477588881912439</v>
      </c>
      <c r="AI325" s="4">
        <v>69.852220549591081</v>
      </c>
      <c r="AJ325" s="6">
        <v>61.92575371109551</v>
      </c>
    </row>
    <row r="326" spans="1:36" x14ac:dyDescent="0.25">
      <c r="A326" s="41">
        <v>17174</v>
      </c>
      <c r="B326" s="49" t="s">
        <v>328</v>
      </c>
      <c r="C326" s="49" t="s">
        <v>334</v>
      </c>
      <c r="D326" s="50">
        <v>5</v>
      </c>
      <c r="E326" s="28">
        <v>80.665067155067163</v>
      </c>
      <c r="F326" s="29">
        <v>78.431469646529337</v>
      </c>
      <c r="G326" s="30">
        <v>76.839666666666673</v>
      </c>
      <c r="H326" s="31">
        <v>78.40064825427811</v>
      </c>
      <c r="I326" s="28">
        <v>76.094301263017229</v>
      </c>
      <c r="J326" s="29">
        <v>69.314573087490288</v>
      </c>
      <c r="K326" s="30">
        <v>69.818304061197139</v>
      </c>
      <c r="L326" s="31">
        <v>71.742392803901552</v>
      </c>
      <c r="M326" s="28">
        <v>73.642182864017911</v>
      </c>
      <c r="N326" s="29">
        <v>72.507776922188171</v>
      </c>
      <c r="O326" s="30">
        <v>75.108253934815608</v>
      </c>
      <c r="P326" s="31">
        <v>73.514801214342356</v>
      </c>
      <c r="Q326" s="28">
        <v>67.052381789857151</v>
      </c>
      <c r="R326" s="29">
        <v>83.341421335994355</v>
      </c>
      <c r="S326" s="30">
        <v>63.347216888520606</v>
      </c>
      <c r="T326" s="31">
        <v>74.085352092524786</v>
      </c>
      <c r="U326" s="28">
        <v>66.447501017501011</v>
      </c>
      <c r="V326" s="29">
        <v>72.158908437093658</v>
      </c>
      <c r="W326" s="30">
        <v>67.633445315416196</v>
      </c>
      <c r="X326" s="31">
        <v>69.658988016671884</v>
      </c>
      <c r="Y326" s="28">
        <v>63.157293447293441</v>
      </c>
      <c r="Z326" s="29">
        <v>86.826609342100198</v>
      </c>
      <c r="AA326" s="30">
        <v>61.188433640051812</v>
      </c>
      <c r="AB326" s="31">
        <v>74.401293452524328</v>
      </c>
      <c r="AC326" s="28">
        <v>46.834444444444436</v>
      </c>
      <c r="AD326" s="29">
        <v>72.038655135173229</v>
      </c>
      <c r="AE326" s="30">
        <v>93.727124747200733</v>
      </c>
      <c r="AF326" s="31">
        <v>75.673200841838479</v>
      </c>
      <c r="AG326" s="5">
        <v>62.629410988034188</v>
      </c>
      <c r="AH326" s="3">
        <v>70.484006593614353</v>
      </c>
      <c r="AI326" s="4">
        <v>76.560420677468315</v>
      </c>
      <c r="AJ326" s="6">
        <v>71.343653106039909</v>
      </c>
    </row>
    <row r="327" spans="1:36" x14ac:dyDescent="0.25">
      <c r="A327" s="41">
        <v>17272</v>
      </c>
      <c r="B327" s="49" t="s">
        <v>328</v>
      </c>
      <c r="C327" s="49" t="s">
        <v>335</v>
      </c>
      <c r="D327" s="50">
        <v>6</v>
      </c>
      <c r="E327" s="28">
        <v>51.023833129833122</v>
      </c>
      <c r="F327" s="29">
        <v>67.446804387682619</v>
      </c>
      <c r="G327" s="30">
        <v>51.54</v>
      </c>
      <c r="H327" s="31">
        <v>59.39016881980794</v>
      </c>
      <c r="I327" s="28">
        <v>66.373027811306088</v>
      </c>
      <c r="J327" s="29">
        <v>66.79543004907768</v>
      </c>
      <c r="K327" s="30">
        <v>62.57722882841734</v>
      </c>
      <c r="L327" s="31">
        <v>65.248562229600367</v>
      </c>
      <c r="M327" s="28">
        <v>77.04268352510195</v>
      </c>
      <c r="N327" s="29">
        <v>58.840645133546133</v>
      </c>
      <c r="O327" s="30">
        <v>70.084134890125853</v>
      </c>
      <c r="P327" s="31">
        <v>65.854099738831209</v>
      </c>
      <c r="Q327" s="28">
        <v>57.561446434887308</v>
      </c>
      <c r="R327" s="29">
        <v>67.365961649068851</v>
      </c>
      <c r="S327" s="30">
        <v>46.813481165618605</v>
      </c>
      <c r="T327" s="31">
        <v>59.239314461197466</v>
      </c>
      <c r="U327" s="28">
        <v>63.815254375254369</v>
      </c>
      <c r="V327" s="29">
        <v>87.214717816179572</v>
      </c>
      <c r="W327" s="30">
        <v>71.274942484416187</v>
      </c>
      <c r="X327" s="31">
        <v>77.752892528465509</v>
      </c>
      <c r="Y327" s="28">
        <v>45.82</v>
      </c>
      <c r="Z327" s="29">
        <v>79.154489879949423</v>
      </c>
      <c r="AA327" s="30">
        <v>74.354617739422252</v>
      </c>
      <c r="AB327" s="31">
        <v>71.047630261801388</v>
      </c>
      <c r="AC327" s="28">
        <v>42.810170940170927</v>
      </c>
      <c r="AD327" s="29">
        <v>84.651568192360656</v>
      </c>
      <c r="AE327" s="30">
        <v>82.80342080599813</v>
      </c>
      <c r="AF327" s="31">
        <v>75.544029787377696</v>
      </c>
      <c r="AG327" s="5">
        <v>85.397866666666658</v>
      </c>
      <c r="AH327" s="3">
        <v>83.568755056084527</v>
      </c>
      <c r="AI327" s="4">
        <v>76.263865370562939</v>
      </c>
      <c r="AJ327" s="6">
        <v>81.012621503992321</v>
      </c>
    </row>
    <row r="328" spans="1:36" x14ac:dyDescent="0.25">
      <c r="A328" s="41">
        <v>17380</v>
      </c>
      <c r="B328" s="49" t="s">
        <v>328</v>
      </c>
      <c r="C328" s="49" t="s">
        <v>336</v>
      </c>
      <c r="D328" s="50">
        <v>5</v>
      </c>
      <c r="E328" s="28">
        <v>74.170530728530736</v>
      </c>
      <c r="F328" s="29">
        <v>76.611355453672189</v>
      </c>
      <c r="G328" s="30">
        <v>75.963000000000008</v>
      </c>
      <c r="H328" s="31">
        <v>75.928683872542237</v>
      </c>
      <c r="I328" s="28">
        <v>71.33305438073269</v>
      </c>
      <c r="J328" s="29">
        <v>72.744862987598253</v>
      </c>
      <c r="K328" s="30">
        <v>69.363869466685131</v>
      </c>
      <c r="L328" s="31">
        <v>71.147262278338687</v>
      </c>
      <c r="M328" s="28">
        <v>68.718803984776315</v>
      </c>
      <c r="N328" s="29">
        <v>88.832779414477002</v>
      </c>
      <c r="O328" s="30">
        <v>66.253155904843283</v>
      </c>
      <c r="P328" s="31">
        <v>78.036097275646753</v>
      </c>
      <c r="Q328" s="28">
        <v>65.106552711430624</v>
      </c>
      <c r="R328" s="29">
        <v>80.199657575585874</v>
      </c>
      <c r="S328" s="30">
        <v>62.319220694332031</v>
      </c>
      <c r="T328" s="31">
        <v>71.816905538378677</v>
      </c>
      <c r="U328" s="28">
        <v>66.570248270248271</v>
      </c>
      <c r="V328" s="29">
        <v>89.994976239743067</v>
      </c>
      <c r="W328" s="30">
        <v>63.21728582102503</v>
      </c>
      <c r="X328" s="31">
        <v>77.2767235202287</v>
      </c>
      <c r="Y328" s="28">
        <v>65.537891737891741</v>
      </c>
      <c r="Z328" s="29">
        <v>81.71133362141137</v>
      </c>
      <c r="AA328" s="30">
        <v>73.314923038491173</v>
      </c>
      <c r="AB328" s="31">
        <v>75.957722069831391</v>
      </c>
      <c r="AC328" s="28">
        <v>59.182262922262922</v>
      </c>
      <c r="AD328" s="29">
        <v>68.21009175249948</v>
      </c>
      <c r="AE328" s="30">
        <v>90.963041977013788</v>
      </c>
      <c r="AF328" s="31">
        <v>75.505706076257894</v>
      </c>
      <c r="AG328" s="5">
        <v>91.422307122507107</v>
      </c>
      <c r="AH328" s="3">
        <v>91.515708318761284</v>
      </c>
      <c r="AI328" s="4">
        <v>69.975781930665235</v>
      </c>
      <c r="AJ328" s="6">
        <v>82.881057524272023</v>
      </c>
    </row>
    <row r="329" spans="1:36" x14ac:dyDescent="0.25">
      <c r="A329" s="41">
        <v>17388</v>
      </c>
      <c r="B329" s="49" t="s">
        <v>328</v>
      </c>
      <c r="C329" s="49" t="s">
        <v>337</v>
      </c>
      <c r="D329" s="50">
        <v>6</v>
      </c>
      <c r="E329" s="28">
        <v>44.100171754171754</v>
      </c>
      <c r="F329" s="29">
        <v>80.637373269877344</v>
      </c>
      <c r="G329" s="30">
        <v>30.821333333333328</v>
      </c>
      <c r="H329" s="31">
        <v>58.385120985773014</v>
      </c>
      <c r="I329" s="28">
        <v>61.67420743194856</v>
      </c>
      <c r="J329" s="29">
        <v>68.19932290580995</v>
      </c>
      <c r="K329" s="30">
        <v>51.642554991576098</v>
      </c>
      <c r="L329" s="31">
        <v>60.505361776444865</v>
      </c>
      <c r="M329" s="28">
        <v>63.236878913310242</v>
      </c>
      <c r="N329" s="29">
        <v>82.226259763951077</v>
      </c>
      <c r="O329" s="30">
        <v>61.132036559683037</v>
      </c>
      <c r="P329" s="31">
        <v>72.100116632542495</v>
      </c>
      <c r="Q329" s="28">
        <v>31.265066062968675</v>
      </c>
      <c r="R329" s="29">
        <v>86.707478000250291</v>
      </c>
      <c r="S329" s="30">
        <v>39.979099971054566</v>
      </c>
      <c r="T329" s="31">
        <v>61.600482204035252</v>
      </c>
      <c r="U329" s="28">
        <v>42.555628815628815</v>
      </c>
      <c r="V329" s="29">
        <v>63.933406878291208</v>
      </c>
      <c r="W329" s="30">
        <v>51.915848326238525</v>
      </c>
      <c r="X329" s="31">
        <v>56.052583700142918</v>
      </c>
      <c r="Y329" s="28">
        <v>57.419999999999987</v>
      </c>
      <c r="Z329" s="29">
        <v>90.727195826454434</v>
      </c>
      <c r="AA329" s="30">
        <v>66.589210389528617</v>
      </c>
      <c r="AB329" s="31">
        <v>76.824361030085811</v>
      </c>
      <c r="AC329" s="28">
        <v>46.621652421652428</v>
      </c>
      <c r="AD329" s="29">
        <v>76.539584157940254</v>
      </c>
      <c r="AE329" s="30">
        <v>88.868550928266686</v>
      </c>
      <c r="AF329" s="31">
        <v>75.487584518813264</v>
      </c>
      <c r="AG329" s="5">
        <v>78.706143345543325</v>
      </c>
      <c r="AH329" s="3">
        <v>81.025722397129798</v>
      </c>
      <c r="AI329" s="4">
        <v>77.189237672493761</v>
      </c>
      <c r="AJ329" s="6">
        <v>79.027212696958088</v>
      </c>
    </row>
    <row r="330" spans="1:36" x14ac:dyDescent="0.25">
      <c r="A330" s="41">
        <v>17433</v>
      </c>
      <c r="B330" s="49" t="s">
        <v>328</v>
      </c>
      <c r="C330" s="49" t="s">
        <v>338</v>
      </c>
      <c r="D330" s="50">
        <v>6</v>
      </c>
      <c r="E330" s="28">
        <v>67.642663410663403</v>
      </c>
      <c r="F330" s="29">
        <v>75.652499097623974</v>
      </c>
      <c r="G330" s="30">
        <v>67.00200000000001</v>
      </c>
      <c r="H330" s="31">
        <v>71.455382230944664</v>
      </c>
      <c r="I330" s="28">
        <v>65.911463027184084</v>
      </c>
      <c r="J330" s="29">
        <v>74.471545785496232</v>
      </c>
      <c r="K330" s="30">
        <v>67.269014534780894</v>
      </c>
      <c r="L330" s="31">
        <v>69.217341115820403</v>
      </c>
      <c r="M330" s="28">
        <v>59.75079324234936</v>
      </c>
      <c r="N330" s="29">
        <v>78.073164840770744</v>
      </c>
      <c r="O330" s="30">
        <v>59.695067982184547</v>
      </c>
      <c r="P330" s="31">
        <v>68.895261463510607</v>
      </c>
      <c r="Q330" s="28">
        <v>40.050354964757595</v>
      </c>
      <c r="R330" s="29">
        <v>79.468811857669294</v>
      </c>
      <c r="S330" s="30">
        <v>32.885093119810442</v>
      </c>
      <c r="T330" s="31">
        <v>57.610004857729301</v>
      </c>
      <c r="U330" s="28">
        <v>59.266259666259671</v>
      </c>
      <c r="V330" s="29">
        <v>82.80118190464259</v>
      </c>
      <c r="W330" s="30">
        <v>64.58124833359993</v>
      </c>
      <c r="X330" s="31">
        <v>72.628217385653201</v>
      </c>
      <c r="Y330" s="28">
        <v>56.371286121286118</v>
      </c>
      <c r="Z330" s="29">
        <v>82.735551807855273</v>
      </c>
      <c r="AA330" s="30">
        <v>69.780636084747584</v>
      </c>
      <c r="AB330" s="31">
        <v>73.576223953609144</v>
      </c>
      <c r="AC330" s="28">
        <v>56.467378917378916</v>
      </c>
      <c r="AD330" s="29">
        <v>90.344208667644295</v>
      </c>
      <c r="AE330" s="30">
        <v>70.117214394056859</v>
      </c>
      <c r="AF330" s="31">
        <v>75.478045008156244</v>
      </c>
      <c r="AG330" s="5">
        <v>86.503715449735438</v>
      </c>
      <c r="AH330" s="3">
        <v>87.192477052620518</v>
      </c>
      <c r="AI330" s="4">
        <v>82.379194654450416</v>
      </c>
      <c r="AJ330" s="6">
        <v>85.12941177277547</v>
      </c>
    </row>
    <row r="331" spans="1:36" x14ac:dyDescent="0.25">
      <c r="A331" s="41">
        <v>17442</v>
      </c>
      <c r="B331" s="49" t="s">
        <v>328</v>
      </c>
      <c r="C331" s="49" t="s">
        <v>339</v>
      </c>
      <c r="D331" s="50">
        <v>6</v>
      </c>
      <c r="E331" s="28">
        <v>67.671030525030517</v>
      </c>
      <c r="F331" s="29">
        <v>73.318342939706312</v>
      </c>
      <c r="G331" s="30">
        <v>66.203666666666678</v>
      </c>
      <c r="H331" s="31">
        <v>70.054477574859263</v>
      </c>
      <c r="I331" s="28">
        <v>79.875350666483484</v>
      </c>
      <c r="J331" s="29">
        <v>79.149152886437776</v>
      </c>
      <c r="K331" s="30">
        <v>71.135712663331489</v>
      </c>
      <c r="L331" s="31">
        <v>76.72007207208425</v>
      </c>
      <c r="M331" s="28">
        <v>65.431070132751586</v>
      </c>
      <c r="N331" s="29">
        <v>81.702854456405831</v>
      </c>
      <c r="O331" s="30">
        <v>61.487660911092604</v>
      </c>
      <c r="P331" s="31">
        <v>72.383939528081015</v>
      </c>
      <c r="Q331" s="28">
        <v>48.814484667563121</v>
      </c>
      <c r="R331" s="29">
        <v>90.084460014987911</v>
      </c>
      <c r="S331" s="30">
        <v>62.945503325882861</v>
      </c>
      <c r="T331" s="31">
        <v>73.688777938771437</v>
      </c>
      <c r="U331" s="28">
        <v>51.275645095645089</v>
      </c>
      <c r="V331" s="29">
        <v>87.299481164008427</v>
      </c>
      <c r="W331" s="30">
        <v>84.453246015932066</v>
      </c>
      <c r="X331" s="31">
        <v>79.240843405912841</v>
      </c>
      <c r="Y331" s="28">
        <v>56.811343101343091</v>
      </c>
      <c r="Z331" s="29">
        <v>95.748321306415264</v>
      </c>
      <c r="AA331" s="30">
        <v>74.454398899801504</v>
      </c>
      <c r="AB331" s="31">
        <v>81.572748943416698</v>
      </c>
      <c r="AC331" s="28">
        <v>53.226275946275948</v>
      </c>
      <c r="AD331" s="29">
        <v>79.07957935863908</v>
      </c>
      <c r="AE331" s="30">
        <v>82.981338310190921</v>
      </c>
      <c r="AF331" s="31">
        <v>75.46962225678719</v>
      </c>
      <c r="AG331" s="5">
        <v>69.930850345299149</v>
      </c>
      <c r="AH331" s="3">
        <v>74.849022610561875</v>
      </c>
      <c r="AI331" s="4">
        <v>85.476261470307179</v>
      </c>
      <c r="AJ331" s="6">
        <v>78.116283701407454</v>
      </c>
    </row>
    <row r="332" spans="1:36" x14ac:dyDescent="0.25">
      <c r="A332" s="41">
        <v>17444</v>
      </c>
      <c r="B332" s="49" t="s">
        <v>328</v>
      </c>
      <c r="C332" s="49" t="s">
        <v>340</v>
      </c>
      <c r="D332" s="50">
        <v>6</v>
      </c>
      <c r="E332" s="28">
        <v>62.062826210826202</v>
      </c>
      <c r="F332" s="29">
        <v>78.599177717793125</v>
      </c>
      <c r="G332" s="30">
        <v>60.497</v>
      </c>
      <c r="H332" s="31">
        <v>69.861254101061803</v>
      </c>
      <c r="I332" s="28">
        <v>63.168216916342928</v>
      </c>
      <c r="J332" s="29">
        <v>68.049510483826381</v>
      </c>
      <c r="K332" s="30">
        <v>65.817053162650353</v>
      </c>
      <c r="L332" s="31">
        <v>65.678260187606554</v>
      </c>
      <c r="M332" s="28">
        <v>64.615620371826708</v>
      </c>
      <c r="N332" s="29">
        <v>62.629688817819826</v>
      </c>
      <c r="O332" s="30">
        <v>61.284015284958755</v>
      </c>
      <c r="P332" s="31">
        <v>62.623173068762881</v>
      </c>
      <c r="Q332" s="28">
        <v>57.013859171163872</v>
      </c>
      <c r="R332" s="29">
        <v>89.648871705834338</v>
      </c>
      <c r="S332" s="30">
        <v>47.337358158782173</v>
      </c>
      <c r="T332" s="31">
        <v>70.428415134784586</v>
      </c>
      <c r="U332" s="28">
        <v>47.605925925925931</v>
      </c>
      <c r="V332" s="29">
        <v>78.879011793819046</v>
      </c>
      <c r="W332" s="30">
        <v>70.060038986354769</v>
      </c>
      <c r="X332" s="31">
        <v>69.97870277800115</v>
      </c>
      <c r="Y332" s="28">
        <v>38.840000000000003</v>
      </c>
      <c r="Z332" s="29">
        <v>64.355167640603256</v>
      </c>
      <c r="AA332" s="30">
        <v>59.875366170986752</v>
      </c>
      <c r="AB332" s="31">
        <v>57.908193671597658</v>
      </c>
      <c r="AC332" s="28">
        <v>18.252035002035001</v>
      </c>
      <c r="AD332" s="29">
        <v>90.473596748985941</v>
      </c>
      <c r="AE332" s="30">
        <v>89.061868001775778</v>
      </c>
      <c r="AF332" s="31">
        <v>75.464592900711693</v>
      </c>
      <c r="AG332" s="5">
        <v>84.8327049139601</v>
      </c>
      <c r="AH332" s="3">
        <v>67.21579339199036</v>
      </c>
      <c r="AI332" s="4">
        <v>85.624260051010367</v>
      </c>
      <c r="AJ332" s="6">
        <v>78.102562359992305</v>
      </c>
    </row>
    <row r="333" spans="1:36" x14ac:dyDescent="0.25">
      <c r="A333" s="41">
        <v>17446</v>
      </c>
      <c r="B333" s="49" t="s">
        <v>328</v>
      </c>
      <c r="C333" s="49" t="s">
        <v>341</v>
      </c>
      <c r="D333" s="50">
        <v>6</v>
      </c>
      <c r="E333" s="28">
        <v>57.84474074074074</v>
      </c>
      <c r="F333" s="29">
        <v>78.186447773254955</v>
      </c>
      <c r="G333" s="30">
        <v>58.112000000000002</v>
      </c>
      <c r="H333" s="31">
        <v>68.095772034775621</v>
      </c>
      <c r="I333" s="28">
        <v>69.775643008467213</v>
      </c>
      <c r="J333" s="29">
        <v>67.883991572308432</v>
      </c>
      <c r="K333" s="30">
        <v>68.925300619162954</v>
      </c>
      <c r="L333" s="31">
        <v>68.861645066646204</v>
      </c>
      <c r="M333" s="28">
        <v>71.820625330621596</v>
      </c>
      <c r="N333" s="29">
        <v>44.076699265037512</v>
      </c>
      <c r="O333" s="30">
        <v>65.489527673623442</v>
      </c>
      <c r="P333" s="31">
        <v>56.049333000730108</v>
      </c>
      <c r="Q333" s="28">
        <v>67.70537061781414</v>
      </c>
      <c r="R333" s="29">
        <v>74.949610428278689</v>
      </c>
      <c r="S333" s="30">
        <v>54.532721555900771</v>
      </c>
      <c r="T333" s="31">
        <v>67.3756958044724</v>
      </c>
      <c r="U333" s="28">
        <v>47.478453398453389</v>
      </c>
      <c r="V333" s="29">
        <v>70.366364440137957</v>
      </c>
      <c r="W333" s="30">
        <v>75.576608187134511</v>
      </c>
      <c r="X333" s="31">
        <v>67.3518553559</v>
      </c>
      <c r="Y333" s="28">
        <v>36.22</v>
      </c>
      <c r="Z333" s="29">
        <v>90.985059625995646</v>
      </c>
      <c r="AA333" s="30">
        <v>64.572348893194345</v>
      </c>
      <c r="AB333" s="31">
        <v>72.108234480956128</v>
      </c>
      <c r="AC333" s="28">
        <v>46.249287749287753</v>
      </c>
      <c r="AD333" s="29">
        <v>89.293191969564475</v>
      </c>
      <c r="AE333" s="30">
        <v>76.234863704187859</v>
      </c>
      <c r="AF333" s="31">
        <v>75.461079819358488</v>
      </c>
      <c r="AG333" s="5">
        <v>64.359047119902314</v>
      </c>
      <c r="AH333" s="3">
        <v>85.179394143916042</v>
      </c>
      <c r="AI333" s="4">
        <v>68.650973746522013</v>
      </c>
      <c r="AJ333" s="6">
        <v>74.403956580155693</v>
      </c>
    </row>
    <row r="334" spans="1:36" x14ac:dyDescent="0.25">
      <c r="A334" s="41">
        <v>17486</v>
      </c>
      <c r="B334" s="49" t="s">
        <v>328</v>
      </c>
      <c r="C334" s="49" t="s">
        <v>342</v>
      </c>
      <c r="D334" s="50">
        <v>6</v>
      </c>
      <c r="E334" s="28">
        <v>82.075402523402531</v>
      </c>
      <c r="F334" s="29">
        <v>88.637176543206152</v>
      </c>
      <c r="G334" s="30">
        <v>77.330666666666673</v>
      </c>
      <c r="H334" s="31">
        <v>83.932868776283584</v>
      </c>
      <c r="I334" s="28">
        <v>80.267759528008568</v>
      </c>
      <c r="J334" s="29">
        <v>87.126881068406405</v>
      </c>
      <c r="K334" s="30">
        <v>71.253872374935455</v>
      </c>
      <c r="L334" s="31">
        <v>79.549504323783481</v>
      </c>
      <c r="M334" s="28">
        <v>72.508449887398044</v>
      </c>
      <c r="N334" s="29">
        <v>83.423929760246551</v>
      </c>
      <c r="O334" s="30">
        <v>67.334326818782614</v>
      </c>
      <c r="P334" s="31">
        <v>76.413952903237671</v>
      </c>
      <c r="Q334" s="28">
        <v>56.085177041497687</v>
      </c>
      <c r="R334" s="29">
        <v>72.734973314901112</v>
      </c>
      <c r="S334" s="30">
        <v>33.517526775584585</v>
      </c>
      <c r="T334" s="31">
        <v>57.639780098425469</v>
      </c>
      <c r="U334" s="28">
        <v>55.36</v>
      </c>
      <c r="V334" s="29">
        <v>88.390622535323672</v>
      </c>
      <c r="W334" s="30">
        <v>40.12553895422316</v>
      </c>
      <c r="X334" s="31">
        <v>67.304972953928782</v>
      </c>
      <c r="Y334" s="28">
        <v>46.98</v>
      </c>
      <c r="Z334" s="29">
        <v>94.487983546451701</v>
      </c>
      <c r="AA334" s="30">
        <v>61.706141335720531</v>
      </c>
      <c r="AB334" s="31">
        <v>75.151834173942007</v>
      </c>
      <c r="AC334" s="28">
        <v>40.137012617012616</v>
      </c>
      <c r="AD334" s="29">
        <v>84.368969081559413</v>
      </c>
      <c r="AE334" s="30">
        <v>84.191430527980586</v>
      </c>
      <c r="AF334" s="31">
        <v>75.451562367218528</v>
      </c>
      <c r="AG334" s="5">
        <v>72.210108449328459</v>
      </c>
      <c r="AH334" s="3">
        <v>84.758830692348113</v>
      </c>
      <c r="AI334" s="4">
        <v>84.181924692954112</v>
      </c>
      <c r="AJ334" s="6">
        <v>82.018323843986579</v>
      </c>
    </row>
    <row r="335" spans="1:36" x14ac:dyDescent="0.25">
      <c r="A335" s="41">
        <v>17495</v>
      </c>
      <c r="B335" s="49" t="s">
        <v>328</v>
      </c>
      <c r="C335" s="49" t="s">
        <v>343</v>
      </c>
      <c r="D335" s="50">
        <v>6</v>
      </c>
      <c r="E335" s="28">
        <v>61.915148555148548</v>
      </c>
      <c r="F335" s="29">
        <v>75.951256724029193</v>
      </c>
      <c r="G335" s="30">
        <v>58.122</v>
      </c>
      <c r="H335" s="31">
        <v>67.795258073044309</v>
      </c>
      <c r="I335" s="28">
        <v>68.100874236852363</v>
      </c>
      <c r="J335" s="29">
        <v>75.035704498556754</v>
      </c>
      <c r="K335" s="30">
        <v>61.119438297006695</v>
      </c>
      <c r="L335" s="31">
        <v>68.085339010805271</v>
      </c>
      <c r="M335" s="28">
        <v>71.213066249641201</v>
      </c>
      <c r="N335" s="29">
        <v>81.884862019626183</v>
      </c>
      <c r="O335" s="30">
        <v>63.786561520024854</v>
      </c>
      <c r="P335" s="31">
        <v>74.321012715748793</v>
      </c>
      <c r="Q335" s="28">
        <v>75.377294482902727</v>
      </c>
      <c r="R335" s="29">
        <v>85.363986668948257</v>
      </c>
      <c r="S335" s="30">
        <v>53.428929251346872</v>
      </c>
      <c r="T335" s="31">
        <v>73.786131006458731</v>
      </c>
      <c r="U335" s="28">
        <v>55.684110704110701</v>
      </c>
      <c r="V335" s="29">
        <v>72.512516813442033</v>
      </c>
      <c r="W335" s="30">
        <v>72.485402453968689</v>
      </c>
      <c r="X335" s="31">
        <v>69.138701283733766</v>
      </c>
      <c r="Y335" s="28">
        <v>46.207606837606832</v>
      </c>
      <c r="Z335" s="29">
        <v>87.679360176546709</v>
      </c>
      <c r="AA335" s="30">
        <v>50.131006696577955</v>
      </c>
      <c r="AB335" s="31">
        <v>68.120503464768106</v>
      </c>
      <c r="AC335" s="28">
        <v>51.200231990231998</v>
      </c>
      <c r="AD335" s="29">
        <v>88.842362683916491</v>
      </c>
      <c r="AE335" s="30">
        <v>74.172179029682354</v>
      </c>
      <c r="AF335" s="31">
        <v>75.445863083485946</v>
      </c>
      <c r="AG335" s="5">
        <v>66.624385531623915</v>
      </c>
      <c r="AH335" s="3">
        <v>94.761979426910983</v>
      </c>
      <c r="AI335" s="4">
        <v>80.970906610972136</v>
      </c>
      <c r="AJ335" s="6">
        <v>83.618031521478031</v>
      </c>
    </row>
    <row r="336" spans="1:36" x14ac:dyDescent="0.25">
      <c r="A336" s="41">
        <v>17513</v>
      </c>
      <c r="B336" s="49" t="s">
        <v>328</v>
      </c>
      <c r="C336" s="49" t="s">
        <v>344</v>
      </c>
      <c r="D336" s="50">
        <v>6</v>
      </c>
      <c r="E336" s="28">
        <v>65.076397232397227</v>
      </c>
      <c r="F336" s="29">
        <v>76.941290366116178</v>
      </c>
      <c r="G336" s="30">
        <v>69.431000000000012</v>
      </c>
      <c r="H336" s="31">
        <v>72.315224629537539</v>
      </c>
      <c r="I336" s="28">
        <v>67.923911142272388</v>
      </c>
      <c r="J336" s="29">
        <v>78.476012086191318</v>
      </c>
      <c r="K336" s="30">
        <v>67.531993561154579</v>
      </c>
      <c r="L336" s="31">
        <v>71.310638929872766</v>
      </c>
      <c r="M336" s="28">
        <v>65.88221029904112</v>
      </c>
      <c r="N336" s="29">
        <v>82.654389409741398</v>
      </c>
      <c r="O336" s="30">
        <v>61.294833335360096</v>
      </c>
      <c r="P336" s="31">
        <v>72.892086765286948</v>
      </c>
      <c r="Q336" s="28">
        <v>35.837950055616041</v>
      </c>
      <c r="R336" s="29">
        <v>88.753629232971321</v>
      </c>
      <c r="S336" s="30">
        <v>49.287157145991301</v>
      </c>
      <c r="T336" s="31">
        <v>66.330551771406263</v>
      </c>
      <c r="U336" s="28">
        <v>59.40062678062678</v>
      </c>
      <c r="V336" s="29">
        <v>82.850877479939385</v>
      </c>
      <c r="W336" s="30">
        <v>60.445620860285096</v>
      </c>
      <c r="X336" s="31">
        <v>71.439250354180572</v>
      </c>
      <c r="Y336" s="28">
        <v>51.772714692714693</v>
      </c>
      <c r="Z336" s="29">
        <v>92.245438851542445</v>
      </c>
      <c r="AA336" s="30">
        <v>56.995102751905762</v>
      </c>
      <c r="AB336" s="31">
        <v>73.5757931898859</v>
      </c>
      <c r="AC336" s="28">
        <v>39.562205942205935</v>
      </c>
      <c r="AD336" s="29">
        <v>91.423213452565108</v>
      </c>
      <c r="AE336" s="30">
        <v>77.407776846051419</v>
      </c>
      <c r="AF336" s="31">
        <v>75.444837307887795</v>
      </c>
      <c r="AG336" s="5">
        <v>81.03369422352462</v>
      </c>
      <c r="AH336" s="3">
        <v>94.265226440791537</v>
      </c>
      <c r="AI336" s="4">
        <v>79.838854040780191</v>
      </c>
      <c r="AJ336" s="6">
        <v>85.848371037333621</v>
      </c>
    </row>
    <row r="337" spans="1:36" x14ac:dyDescent="0.25">
      <c r="A337" s="41">
        <v>17524</v>
      </c>
      <c r="B337" s="49" t="s">
        <v>328</v>
      </c>
      <c r="C337" s="49" t="s">
        <v>345</v>
      </c>
      <c r="D337" s="50">
        <v>6</v>
      </c>
      <c r="E337" s="28">
        <v>58.981947089947084</v>
      </c>
      <c r="F337" s="29">
        <v>75.803049461843216</v>
      </c>
      <c r="G337" s="30">
        <v>64.667333333333332</v>
      </c>
      <c r="H337" s="31">
        <v>69.098114148911023</v>
      </c>
      <c r="I337" s="28">
        <v>58.814142692761088</v>
      </c>
      <c r="J337" s="29">
        <v>71.733412954318752</v>
      </c>
      <c r="K337" s="30">
        <v>57.842079117035581</v>
      </c>
      <c r="L337" s="31">
        <v>62.796544921371805</v>
      </c>
      <c r="M337" s="28">
        <v>65.59706575810435</v>
      </c>
      <c r="N337" s="29">
        <v>74.153190480246778</v>
      </c>
      <c r="O337" s="30">
        <v>58.705448803013986</v>
      </c>
      <c r="P337" s="31">
        <v>67.807643032648457</v>
      </c>
      <c r="Q337" s="28">
        <v>53.059716882539377</v>
      </c>
      <c r="R337" s="29">
        <v>79.011483063101849</v>
      </c>
      <c r="S337" s="30">
        <v>46.216597368348992</v>
      </c>
      <c r="T337" s="31">
        <v>63.982664118563498</v>
      </c>
      <c r="U337" s="28">
        <v>48.889918599918609</v>
      </c>
      <c r="V337" s="29">
        <v>83.140544319693518</v>
      </c>
      <c r="W337" s="30">
        <v>77.00600389863547</v>
      </c>
      <c r="X337" s="31">
        <v>74.450057049421119</v>
      </c>
      <c r="Y337" s="28">
        <v>54.599088319088317</v>
      </c>
      <c r="Z337" s="29">
        <v>75.884735877570009</v>
      </c>
      <c r="AA337" s="30">
        <v>77.810549450549459</v>
      </c>
      <c r="AB337" s="31">
        <v>72.205350437767507</v>
      </c>
      <c r="AC337" s="28">
        <v>38.106255596255593</v>
      </c>
      <c r="AD337" s="29">
        <v>88.63814475750037</v>
      </c>
      <c r="AE337" s="30">
        <v>80.837863988036545</v>
      </c>
      <c r="AF337" s="31">
        <v>75.411654617465899</v>
      </c>
      <c r="AG337" s="5">
        <v>62.879783784452584</v>
      </c>
      <c r="AH337" s="3">
        <v>87.970821645869677</v>
      </c>
      <c r="AI337" s="4">
        <v>84.494424692954112</v>
      </c>
      <c r="AJ337" s="6">
        <v>81.562055292420041</v>
      </c>
    </row>
    <row r="338" spans="1:36" x14ac:dyDescent="0.25">
      <c r="A338" s="41">
        <v>17541</v>
      </c>
      <c r="B338" s="49" t="s">
        <v>328</v>
      </c>
      <c r="C338" s="49" t="s">
        <v>346</v>
      </c>
      <c r="D338" s="50">
        <v>6</v>
      </c>
      <c r="E338" s="28">
        <v>61.189288563288571</v>
      </c>
      <c r="F338" s="29">
        <v>70.609618024422304</v>
      </c>
      <c r="G338" s="30">
        <v>62.535333333333334</v>
      </c>
      <c r="H338" s="31">
        <v>66.303266724868863</v>
      </c>
      <c r="I338" s="28">
        <v>59.795906703365603</v>
      </c>
      <c r="J338" s="29">
        <v>72.492117324414082</v>
      </c>
      <c r="K338" s="30">
        <v>59.72086373414156</v>
      </c>
      <c r="L338" s="31">
        <v>64.002962587307081</v>
      </c>
      <c r="M338" s="28">
        <v>65.677248234135646</v>
      </c>
      <c r="N338" s="29">
        <v>73.168773935160303</v>
      </c>
      <c r="O338" s="30">
        <v>64.70782105397015</v>
      </c>
      <c r="P338" s="31">
        <v>69.132182930598333</v>
      </c>
      <c r="Q338" s="28">
        <v>56.130384849938395</v>
      </c>
      <c r="R338" s="29">
        <v>85.488676722129355</v>
      </c>
      <c r="S338" s="30">
        <v>45.33654986613152</v>
      </c>
      <c r="T338" s="31">
        <v>67.57138029089181</v>
      </c>
      <c r="U338" s="28">
        <v>35.525649165649163</v>
      </c>
      <c r="V338" s="29">
        <v>79.269868460035525</v>
      </c>
      <c r="W338" s="30">
        <v>68.860038986354766</v>
      </c>
      <c r="X338" s="31">
        <v>67.398075759054024</v>
      </c>
      <c r="Y338" s="28">
        <v>48.563504273504272</v>
      </c>
      <c r="Z338" s="29">
        <v>87.399834858458533</v>
      </c>
      <c r="AA338" s="30">
        <v>39.059504015493289</v>
      </c>
      <c r="AB338" s="31">
        <v>65.130469488578115</v>
      </c>
      <c r="AC338" s="28">
        <v>41.24120065120065</v>
      </c>
      <c r="AD338" s="29">
        <v>88.835630948282727</v>
      </c>
      <c r="AE338" s="30">
        <v>79.056315098019198</v>
      </c>
      <c r="AF338" s="31">
        <v>75.405018548760907</v>
      </c>
      <c r="AG338" s="5">
        <v>61.099661522181513</v>
      </c>
      <c r="AH338" s="3">
        <v>73.413040208536103</v>
      </c>
      <c r="AI338" s="4">
        <v>82.558102902532255</v>
      </c>
      <c r="AJ338" s="6">
        <v>74.608389548863641</v>
      </c>
    </row>
    <row r="339" spans="1:36" x14ac:dyDescent="0.25">
      <c r="A339" s="41">
        <v>17614</v>
      </c>
      <c r="B339" s="49" t="s">
        <v>328</v>
      </c>
      <c r="C339" s="49" t="s">
        <v>347</v>
      </c>
      <c r="D339" s="50">
        <v>6</v>
      </c>
      <c r="E339" s="28">
        <v>86.855930809930811</v>
      </c>
      <c r="F339" s="29">
        <v>50.133590475948495</v>
      </c>
      <c r="G339" s="30">
        <v>82.306333333333328</v>
      </c>
      <c r="H339" s="31">
        <v>67.129881399960396</v>
      </c>
      <c r="I339" s="28">
        <v>81.678404808041279</v>
      </c>
      <c r="J339" s="29">
        <v>67.61919138777904</v>
      </c>
      <c r="K339" s="30">
        <v>74.88781200488657</v>
      </c>
      <c r="L339" s="31">
        <v>74.728469400235625</v>
      </c>
      <c r="M339" s="28">
        <v>70.712700209499189</v>
      </c>
      <c r="N339" s="29">
        <v>78.310269639584277</v>
      </c>
      <c r="O339" s="30">
        <v>69.702242795671509</v>
      </c>
      <c r="P339" s="31">
        <v>74.208347700393432</v>
      </c>
      <c r="Q339" s="28">
        <v>39.854151551882943</v>
      </c>
      <c r="R339" s="29">
        <v>76.881482822592005</v>
      </c>
      <c r="S339" s="30">
        <v>58.02157126369157</v>
      </c>
      <c r="T339" s="31">
        <v>63.818043100780059</v>
      </c>
      <c r="U339" s="28">
        <v>56.281017501017502</v>
      </c>
      <c r="V339" s="29">
        <v>79.797395445104101</v>
      </c>
      <c r="W339" s="30">
        <v>89.570175128360262</v>
      </c>
      <c r="X339" s="31">
        <v>78.025953761263636</v>
      </c>
      <c r="Y339" s="28">
        <v>49.177684167684163</v>
      </c>
      <c r="Z339" s="29">
        <v>83.587500915633044</v>
      </c>
      <c r="AA339" s="30">
        <v>88.343390503758044</v>
      </c>
      <c r="AB339" s="31">
        <v>78.132304442480773</v>
      </c>
      <c r="AC339" s="28">
        <v>55.845148555148548</v>
      </c>
      <c r="AD339" s="29">
        <v>64.420775353803478</v>
      </c>
      <c r="AE339" s="30">
        <v>96.131061017116394</v>
      </c>
      <c r="AF339" s="31">
        <v>75.389764259397666</v>
      </c>
      <c r="AG339" s="5">
        <v>66.939819167114365</v>
      </c>
      <c r="AH339" s="3">
        <v>89.179639067380407</v>
      </c>
      <c r="AI339" s="4">
        <v>81.17191364422024</v>
      </c>
      <c r="AJ339" s="6">
        <v>81.528584918063132</v>
      </c>
    </row>
    <row r="340" spans="1:36" x14ac:dyDescent="0.25">
      <c r="A340" s="41">
        <v>17616</v>
      </c>
      <c r="B340" s="49" t="s">
        <v>328</v>
      </c>
      <c r="C340" s="49" t="s">
        <v>348</v>
      </c>
      <c r="D340" s="50">
        <v>6</v>
      </c>
      <c r="E340" s="28">
        <v>62.832829466829466</v>
      </c>
      <c r="F340" s="29">
        <v>78.452827474200404</v>
      </c>
      <c r="G340" s="30">
        <v>58.951666666666661</v>
      </c>
      <c r="H340" s="31">
        <v>69.478479630466097</v>
      </c>
      <c r="I340" s="28">
        <v>67.363368685578052</v>
      </c>
      <c r="J340" s="29">
        <v>75.585383324185287</v>
      </c>
      <c r="K340" s="30">
        <v>62.720791523741227</v>
      </c>
      <c r="L340" s="31">
        <v>68.556514511168189</v>
      </c>
      <c r="M340" s="28">
        <v>62.791893730989599</v>
      </c>
      <c r="N340" s="29">
        <v>79.681691897357723</v>
      </c>
      <c r="O340" s="30">
        <v>58.818022849785443</v>
      </c>
      <c r="P340" s="31">
        <v>70.044631549812408</v>
      </c>
      <c r="Q340" s="28">
        <v>37.559853749115128</v>
      </c>
      <c r="R340" s="29">
        <v>84.673723500442648</v>
      </c>
      <c r="S340" s="30">
        <v>58.144064774803738</v>
      </c>
      <c r="T340" s="31">
        <v>67.292051932485478</v>
      </c>
      <c r="U340" s="28">
        <v>51.85978021978022</v>
      </c>
      <c r="V340" s="29">
        <v>71.247823612538014</v>
      </c>
      <c r="W340" s="30">
        <v>47.736779482725538</v>
      </c>
      <c r="X340" s="31">
        <v>60.316901695042716</v>
      </c>
      <c r="Y340" s="28">
        <v>58.791737891737895</v>
      </c>
      <c r="Z340" s="29">
        <v>90.414502326102436</v>
      </c>
      <c r="AA340" s="30">
        <v>54.633660489836963</v>
      </c>
      <c r="AB340" s="31">
        <v>73.355696888349883</v>
      </c>
      <c r="AC340" s="28">
        <v>52.562568172568177</v>
      </c>
      <c r="AD340" s="29">
        <v>75.453860888293718</v>
      </c>
      <c r="AE340" s="30">
        <v>86.738950821289421</v>
      </c>
      <c r="AF340" s="31">
        <v>75.389638318346897</v>
      </c>
      <c r="AG340" s="5">
        <v>49.378205128205124</v>
      </c>
      <c r="AH340" s="3">
        <v>67.519064359576475</v>
      </c>
      <c r="AI340" s="4">
        <v>69.066035946151032</v>
      </c>
      <c r="AJ340" s="6">
        <v>64.509681147932028</v>
      </c>
    </row>
    <row r="341" spans="1:36" x14ac:dyDescent="0.25">
      <c r="A341" s="41">
        <v>17653</v>
      </c>
      <c r="B341" s="49" t="s">
        <v>328</v>
      </c>
      <c r="C341" s="49" t="s">
        <v>349</v>
      </c>
      <c r="D341" s="50">
        <v>6</v>
      </c>
      <c r="E341" s="28">
        <v>56.371199023199011</v>
      </c>
      <c r="F341" s="29">
        <v>44.227114074423078</v>
      </c>
      <c r="G341" s="30">
        <v>50.362000000000002</v>
      </c>
      <c r="H341" s="31">
        <v>48.496396841851336</v>
      </c>
      <c r="I341" s="28">
        <v>64.947356728970789</v>
      </c>
      <c r="J341" s="29">
        <v>65.888881798371614</v>
      </c>
      <c r="K341" s="30">
        <v>61.227260907162716</v>
      </c>
      <c r="L341" s="31">
        <v>64.021166478168368</v>
      </c>
      <c r="M341" s="28">
        <v>15.559999999999997</v>
      </c>
      <c r="N341" s="29">
        <v>69.834094336758724</v>
      </c>
      <c r="O341" s="30">
        <v>0</v>
      </c>
      <c r="P341" s="31">
        <v>38.029047168379364</v>
      </c>
      <c r="Q341" s="28">
        <v>31.312357035758737</v>
      </c>
      <c r="R341" s="29">
        <v>55.812470607311155</v>
      </c>
      <c r="S341" s="30">
        <v>58.155175400349947</v>
      </c>
      <c r="T341" s="31">
        <v>51.615259330912309</v>
      </c>
      <c r="U341" s="28">
        <v>50.776133496133482</v>
      </c>
      <c r="V341" s="29">
        <v>70.412754372918371</v>
      </c>
      <c r="W341" s="30">
        <v>83.781052631578959</v>
      </c>
      <c r="X341" s="31">
        <v>70.49591967515957</v>
      </c>
      <c r="Y341" s="28">
        <v>49.75271469271469</v>
      </c>
      <c r="Z341" s="29">
        <v>95.262634784354461</v>
      </c>
      <c r="AA341" s="30">
        <v>38.648115942028994</v>
      </c>
      <c r="AB341" s="31">
        <v>69.176295113328862</v>
      </c>
      <c r="AC341" s="28">
        <v>53.516866096866096</v>
      </c>
      <c r="AD341" s="29">
        <v>85.555266936251854</v>
      </c>
      <c r="AE341" s="30">
        <v>76.148171313138192</v>
      </c>
      <c r="AF341" s="31">
        <v>75.384748519129246</v>
      </c>
      <c r="AG341" s="5">
        <v>68.74565024729344</v>
      </c>
      <c r="AH341" s="3">
        <v>67.855612230361245</v>
      </c>
      <c r="AI341" s="4">
        <v>85.940335958798244</v>
      </c>
      <c r="AJ341" s="6">
        <v>75.267509325122489</v>
      </c>
    </row>
    <row r="342" spans="1:36" x14ac:dyDescent="0.25">
      <c r="A342" s="41">
        <v>17662</v>
      </c>
      <c r="B342" s="49" t="s">
        <v>328</v>
      </c>
      <c r="C342" s="49" t="s">
        <v>350</v>
      </c>
      <c r="D342" s="50">
        <v>6</v>
      </c>
      <c r="E342" s="28">
        <v>66.072907610907606</v>
      </c>
      <c r="F342" s="29">
        <v>78.889863774559998</v>
      </c>
      <c r="G342" s="30">
        <v>68.945666666666654</v>
      </c>
      <c r="H342" s="31">
        <v>73.343213409461526</v>
      </c>
      <c r="I342" s="28">
        <v>68.799937180598576</v>
      </c>
      <c r="J342" s="29">
        <v>80.69991282296067</v>
      </c>
      <c r="K342" s="30">
        <v>60.497160712175109</v>
      </c>
      <c r="L342" s="31">
        <v>69.999003571911445</v>
      </c>
      <c r="M342" s="28">
        <v>65.671114265596756</v>
      </c>
      <c r="N342" s="29">
        <v>80.110939389439508</v>
      </c>
      <c r="O342" s="30">
        <v>58.156953385548263</v>
      </c>
      <c r="P342" s="31">
        <v>70.636778563503583</v>
      </c>
      <c r="Q342" s="28">
        <v>76.140075661218177</v>
      </c>
      <c r="R342" s="29">
        <v>81.752693915084862</v>
      </c>
      <c r="S342" s="30">
        <v>13.260975568656939</v>
      </c>
      <c r="T342" s="31">
        <v>60.08265476038315</v>
      </c>
      <c r="U342" s="28">
        <v>57.563793243793242</v>
      </c>
      <c r="V342" s="29">
        <v>87.056064113106615</v>
      </c>
      <c r="W342" s="30">
        <v>48.983576093194969</v>
      </c>
      <c r="X342" s="31">
        <v>69.735863533270447</v>
      </c>
      <c r="Y342" s="28">
        <v>59.703793243793228</v>
      </c>
      <c r="Z342" s="29">
        <v>95.277378551570735</v>
      </c>
      <c r="AA342" s="30">
        <v>49.353572928985571</v>
      </c>
      <c r="AB342" s="31">
        <v>74.385519803239688</v>
      </c>
      <c r="AC342" s="28">
        <v>57.998148148148147</v>
      </c>
      <c r="AD342" s="29">
        <v>87.414920896993323</v>
      </c>
      <c r="AE342" s="30">
        <v>72.020284773555275</v>
      </c>
      <c r="AF342" s="31">
        <v>75.373711897849077</v>
      </c>
      <c r="AG342" s="5">
        <v>94.729361253561251</v>
      </c>
      <c r="AH342" s="3">
        <v>88.825842479972806</v>
      </c>
      <c r="AI342" s="4">
        <v>84.992546496023152</v>
      </c>
      <c r="AJ342" s="6">
        <v>88.473227841110628</v>
      </c>
    </row>
    <row r="343" spans="1:36" x14ac:dyDescent="0.25">
      <c r="A343" s="41">
        <v>17665</v>
      </c>
      <c r="B343" s="49" t="s">
        <v>328</v>
      </c>
      <c r="C343" s="49" t="s">
        <v>351</v>
      </c>
      <c r="D343" s="50">
        <v>6</v>
      </c>
      <c r="E343" s="28">
        <v>75.256778184778184</v>
      </c>
      <c r="F343" s="29">
        <v>64.951980116742433</v>
      </c>
      <c r="G343" s="30">
        <v>79.099999999999994</v>
      </c>
      <c r="H343" s="31">
        <v>71.257345695326848</v>
      </c>
      <c r="I343" s="28">
        <v>67.065539347628828</v>
      </c>
      <c r="J343" s="29">
        <v>72.786168942006512</v>
      </c>
      <c r="K343" s="30">
        <v>71.82128942257205</v>
      </c>
      <c r="L343" s="31">
        <v>70.557665904069125</v>
      </c>
      <c r="M343" s="28">
        <v>69.99584450625153</v>
      </c>
      <c r="N343" s="29">
        <v>80.513638948304504</v>
      </c>
      <c r="O343" s="30">
        <v>72.90486159078398</v>
      </c>
      <c r="P343" s="31">
        <v>76.127446852637746</v>
      </c>
      <c r="Q343" s="28">
        <v>59.557111780479296</v>
      </c>
      <c r="R343" s="29">
        <v>82.406339635415137</v>
      </c>
      <c r="S343" s="30">
        <v>74.797164738763314</v>
      </c>
      <c r="T343" s="31">
        <v>75.553741595432427</v>
      </c>
      <c r="U343" s="28">
        <v>49.525205535205529</v>
      </c>
      <c r="V343" s="29">
        <v>84.725977195285097</v>
      </c>
      <c r="W343" s="30">
        <v>91.112518796992504</v>
      </c>
      <c r="X343" s="31">
        <v>79.601785343781401</v>
      </c>
      <c r="Y343" s="28">
        <v>59.508221408221402</v>
      </c>
      <c r="Z343" s="29">
        <v>88.874747883014493</v>
      </c>
      <c r="AA343" s="30">
        <v>69.221321057860621</v>
      </c>
      <c r="AB343" s="31">
        <v>77.105414540509713</v>
      </c>
      <c r="AC343" s="28">
        <v>55.670154660154665</v>
      </c>
      <c r="AD343" s="29">
        <v>70.608049758770804</v>
      </c>
      <c r="AE343" s="30">
        <v>89.976939772110711</v>
      </c>
      <c r="AF343" s="31">
        <v>75.368026744383542</v>
      </c>
      <c r="AG343" s="5">
        <v>61.01886958078957</v>
      </c>
      <c r="AH343" s="3">
        <v>89.813675457915394</v>
      </c>
      <c r="AI343" s="4">
        <v>78.161464334897843</v>
      </c>
      <c r="AJ343" s="6">
        <v>79.393829833283206</v>
      </c>
    </row>
    <row r="344" spans="1:36" x14ac:dyDescent="0.25">
      <c r="A344" s="41">
        <v>17777</v>
      </c>
      <c r="B344" s="49" t="s">
        <v>328</v>
      </c>
      <c r="C344" s="49" t="s">
        <v>352</v>
      </c>
      <c r="D344" s="50">
        <v>6</v>
      </c>
      <c r="E344" s="28">
        <v>61.512220594220594</v>
      </c>
      <c r="F344" s="29">
        <v>79.247638411077673</v>
      </c>
      <c r="G344" s="30">
        <v>53.127333333333333</v>
      </c>
      <c r="H344" s="31">
        <v>67.864463324382953</v>
      </c>
      <c r="I344" s="28">
        <v>69.845758520256993</v>
      </c>
      <c r="J344" s="29">
        <v>84.896678067000877</v>
      </c>
      <c r="K344" s="30">
        <v>68.888938617754548</v>
      </c>
      <c r="L344" s="31">
        <v>74.543791735004149</v>
      </c>
      <c r="M344" s="28">
        <v>70.85769111327005</v>
      </c>
      <c r="N344" s="29">
        <v>80.488911068181096</v>
      </c>
      <c r="O344" s="30">
        <v>70.382005187158128</v>
      </c>
      <c r="P344" s="31">
        <v>75.53059531289199</v>
      </c>
      <c r="Q344" s="28">
        <v>47.827259530739667</v>
      </c>
      <c r="R344" s="29">
        <v>88.677897227702999</v>
      </c>
      <c r="S344" s="30">
        <v>63.417064970692614</v>
      </c>
      <c r="T344" s="31">
        <v>72.929520011207217</v>
      </c>
      <c r="U344" s="28">
        <v>58.932153032153039</v>
      </c>
      <c r="V344" s="29">
        <v>88.52813782206546</v>
      </c>
      <c r="W344" s="30">
        <v>63.168887042244585</v>
      </c>
      <c r="X344" s="31">
        <v>75.001165630136711</v>
      </c>
      <c r="Y344" s="28">
        <v>54.475510785510785</v>
      </c>
      <c r="Z344" s="29">
        <v>82.887718188741829</v>
      </c>
      <c r="AA344" s="30">
        <v>76.918301412872864</v>
      </c>
      <c r="AB344" s="31">
        <v>75.414451675334931</v>
      </c>
      <c r="AC344" s="28">
        <v>52.953439153439149</v>
      </c>
      <c r="AD344" s="29">
        <v>72.362725370726949</v>
      </c>
      <c r="AE344" s="30">
        <v>89.462007550066602</v>
      </c>
      <c r="AF344" s="31">
        <v>75.320580999005259</v>
      </c>
      <c r="AG344" s="5">
        <v>68.935256721530322</v>
      </c>
      <c r="AH344" s="3">
        <v>81.800946358780578</v>
      </c>
      <c r="AI344" s="4">
        <v>88.871542659706023</v>
      </c>
      <c r="AJ344" s="6">
        <v>82.056046951700708</v>
      </c>
    </row>
    <row r="345" spans="1:36" x14ac:dyDescent="0.25">
      <c r="A345" s="41">
        <v>17867</v>
      </c>
      <c r="B345" s="49" t="s">
        <v>328</v>
      </c>
      <c r="C345" s="49" t="s">
        <v>353</v>
      </c>
      <c r="D345" s="50">
        <v>6</v>
      </c>
      <c r="E345" s="28">
        <v>59.158814000814004</v>
      </c>
      <c r="F345" s="29">
        <v>79.603278033367232</v>
      </c>
      <c r="G345" s="30">
        <v>58.411000000000001</v>
      </c>
      <c r="H345" s="31">
        <v>69.156701816846407</v>
      </c>
      <c r="I345" s="28">
        <v>62.3643891193936</v>
      </c>
      <c r="J345" s="29">
        <v>76.133185643705119</v>
      </c>
      <c r="K345" s="30">
        <v>63.034101408040243</v>
      </c>
      <c r="L345" s="31">
        <v>67.177225390379661</v>
      </c>
      <c r="M345" s="28">
        <v>47.393670443270636</v>
      </c>
      <c r="N345" s="29">
        <v>79.619069595970814</v>
      </c>
      <c r="O345" s="30">
        <v>60.96965941503688</v>
      </c>
      <c r="P345" s="31">
        <v>67.579166711150606</v>
      </c>
      <c r="Q345" s="28">
        <v>59.527741789375476</v>
      </c>
      <c r="R345" s="29">
        <v>85.599734619698438</v>
      </c>
      <c r="S345" s="30">
        <v>57.189376027195266</v>
      </c>
      <c r="T345" s="31">
        <v>71.862228475882901</v>
      </c>
      <c r="U345" s="28">
        <v>60.684729344729348</v>
      </c>
      <c r="V345" s="29">
        <v>80.996097381605153</v>
      </c>
      <c r="W345" s="30">
        <v>60.256241218122369</v>
      </c>
      <c r="X345" s="31">
        <v>70.711866925185163</v>
      </c>
      <c r="Y345" s="28">
        <v>55.993333333333339</v>
      </c>
      <c r="Z345" s="29">
        <v>94.105011436159231</v>
      </c>
      <c r="AA345" s="30">
        <v>77.366084918665564</v>
      </c>
      <c r="AB345" s="31">
        <v>81.460997860345955</v>
      </c>
      <c r="AC345" s="28">
        <v>44.950716320716317</v>
      </c>
      <c r="AD345" s="29">
        <v>75.589762607309453</v>
      </c>
      <c r="AE345" s="30">
        <v>90.165059438662269</v>
      </c>
      <c r="AF345" s="31">
        <v>75.292072082531945</v>
      </c>
      <c r="AG345" s="5">
        <v>82.299059220512817</v>
      </c>
      <c r="AH345" s="3">
        <v>77.451861840370938</v>
      </c>
      <c r="AI345" s="4">
        <v>81.05148991034541</v>
      </c>
      <c r="AJ345" s="6">
        <v>79.861152544389114</v>
      </c>
    </row>
    <row r="346" spans="1:36" x14ac:dyDescent="0.25">
      <c r="A346" s="41">
        <v>17873</v>
      </c>
      <c r="B346" s="49" t="s">
        <v>328</v>
      </c>
      <c r="C346" s="49" t="s">
        <v>354</v>
      </c>
      <c r="D346" s="50">
        <v>6</v>
      </c>
      <c r="E346" s="28">
        <v>64.110323972323968</v>
      </c>
      <c r="F346" s="29">
        <v>76.804946209589104</v>
      </c>
      <c r="G346" s="30">
        <v>64.262666666666675</v>
      </c>
      <c r="H346" s="31">
        <v>70.50333789925935</v>
      </c>
      <c r="I346" s="28">
        <v>69.015866694136776</v>
      </c>
      <c r="J346" s="29">
        <v>76.227345424610462</v>
      </c>
      <c r="K346" s="30">
        <v>62.731526518590748</v>
      </c>
      <c r="L346" s="31">
        <v>69.324912879112659</v>
      </c>
      <c r="M346" s="28">
        <v>68.343359245503677</v>
      </c>
      <c r="N346" s="29">
        <v>80.531645626260243</v>
      </c>
      <c r="O346" s="30">
        <v>65.363908145599908</v>
      </c>
      <c r="P346" s="31">
        <v>73.543667105910828</v>
      </c>
      <c r="Q346" s="28">
        <v>41.032476227659942</v>
      </c>
      <c r="R346" s="29">
        <v>80.142360958493157</v>
      </c>
      <c r="S346" s="30">
        <v>56.495896629301498</v>
      </c>
      <c r="T346" s="31">
        <v>65.226444713569009</v>
      </c>
      <c r="U346" s="28">
        <v>48.812026862026855</v>
      </c>
      <c r="V346" s="29">
        <v>82.381610884427474</v>
      </c>
      <c r="W346" s="30">
        <v>63.503488554665623</v>
      </c>
      <c r="X346" s="31">
        <v>70.004257381018803</v>
      </c>
      <c r="Y346" s="28">
        <v>50.710154660154657</v>
      </c>
      <c r="Z346" s="29">
        <v>88.515201336885539</v>
      </c>
      <c r="AA346" s="30">
        <v>72.594099176389705</v>
      </c>
      <c r="AB346" s="31">
        <v>76.177861353390611</v>
      </c>
      <c r="AC346" s="28">
        <v>45.033439153439147</v>
      </c>
      <c r="AD346" s="29">
        <v>76.48443940101393</v>
      </c>
      <c r="AE346" s="30">
        <v>89.183396635919721</v>
      </c>
      <c r="AF346" s="31">
        <v>75.27382224546129</v>
      </c>
      <c r="AG346" s="5">
        <v>90.666536670736662</v>
      </c>
      <c r="AH346" s="3">
        <v>67.127417677339395</v>
      </c>
      <c r="AI346" s="4">
        <v>86.753416061240543</v>
      </c>
      <c r="AJ346" s="6">
        <v>79.685640829579313</v>
      </c>
    </row>
    <row r="347" spans="1:36" x14ac:dyDescent="0.25">
      <c r="A347" s="41">
        <v>17877</v>
      </c>
      <c r="B347" s="49" t="s">
        <v>328</v>
      </c>
      <c r="C347" s="49" t="s">
        <v>355</v>
      </c>
      <c r="D347" s="50">
        <v>6</v>
      </c>
      <c r="E347" s="28">
        <v>60.602577126577124</v>
      </c>
      <c r="F347" s="29">
        <v>75.287194158890259</v>
      </c>
      <c r="G347" s="30">
        <v>48.261000000000003</v>
      </c>
      <c r="H347" s="31">
        <v>64.242412504760551</v>
      </c>
      <c r="I347" s="28">
        <v>62.49623721226012</v>
      </c>
      <c r="J347" s="29">
        <v>75.202342471429489</v>
      </c>
      <c r="K347" s="30">
        <v>55.749021852876943</v>
      </c>
      <c r="L347" s="31">
        <v>64.482533845522184</v>
      </c>
      <c r="M347" s="28">
        <v>68.206991413172958</v>
      </c>
      <c r="N347" s="29">
        <v>79.829603294560826</v>
      </c>
      <c r="O347" s="30">
        <v>60.998760668986151</v>
      </c>
      <c r="P347" s="31">
        <v>71.855828130610846</v>
      </c>
      <c r="Q347" s="28">
        <v>40.266574574166256</v>
      </c>
      <c r="R347" s="29">
        <v>89.735369366843642</v>
      </c>
      <c r="S347" s="30">
        <v>41.460800904420779</v>
      </c>
      <c r="T347" s="31">
        <v>65.359239869581302</v>
      </c>
      <c r="U347" s="28">
        <v>59.572621082621076</v>
      </c>
      <c r="V347" s="29">
        <v>78.609098213670464</v>
      </c>
      <c r="W347" s="30">
        <v>74.70788259247513</v>
      </c>
      <c r="X347" s="31">
        <v>73.631438101101992</v>
      </c>
      <c r="Y347" s="28">
        <v>52.358290598290601</v>
      </c>
      <c r="Z347" s="29">
        <v>79.228388271179824</v>
      </c>
      <c r="AA347" s="30">
        <v>74.04789998751184</v>
      </c>
      <c r="AB347" s="31">
        <v>72.300222251501594</v>
      </c>
      <c r="AC347" s="28">
        <v>59.52937321937322</v>
      </c>
      <c r="AD347" s="29">
        <v>94.25622107574668</v>
      </c>
      <c r="AE347" s="30">
        <v>64.148268464607</v>
      </c>
      <c r="AF347" s="31">
        <v>75.26767046001612</v>
      </c>
      <c r="AG347" s="5">
        <v>87.504669458689449</v>
      </c>
      <c r="AH347" s="3">
        <v>81.861153335727238</v>
      </c>
      <c r="AI347" s="4">
        <v>85.900254437059104</v>
      </c>
      <c r="AJ347" s="6">
        <v>84.605497000852438</v>
      </c>
    </row>
    <row r="348" spans="1:36" x14ac:dyDescent="0.25">
      <c r="A348" s="41">
        <v>18001</v>
      </c>
      <c r="B348" s="49" t="s">
        <v>356</v>
      </c>
      <c r="C348" s="49" t="s">
        <v>357</v>
      </c>
      <c r="D348" s="50">
        <v>3</v>
      </c>
      <c r="E348" s="28">
        <v>72.612271062271049</v>
      </c>
      <c r="F348" s="29">
        <v>58.432377462716786</v>
      </c>
      <c r="G348" s="30">
        <v>67.679333333333332</v>
      </c>
      <c r="H348" s="31">
        <v>64.042442943812603</v>
      </c>
      <c r="I348" s="28">
        <v>71.330881997443171</v>
      </c>
      <c r="J348" s="29">
        <v>73.736796740463831</v>
      </c>
      <c r="K348" s="30">
        <v>65.599346673203328</v>
      </c>
      <c r="L348" s="31">
        <v>70.222341803703443</v>
      </c>
      <c r="M348" s="28">
        <v>75.494641901375473</v>
      </c>
      <c r="N348" s="29">
        <v>81.117116440388173</v>
      </c>
      <c r="O348" s="30">
        <v>69.247628231474494</v>
      </c>
      <c r="P348" s="31">
        <v>76.431775069911538</v>
      </c>
      <c r="Q348" s="28">
        <v>64.828022401821968</v>
      </c>
      <c r="R348" s="29">
        <v>63.720220325374555</v>
      </c>
      <c r="S348" s="30">
        <v>60.643493466103187</v>
      </c>
      <c r="T348" s="31">
        <v>63.018762682882624</v>
      </c>
      <c r="U348" s="28">
        <v>63.292962962962953</v>
      </c>
      <c r="V348" s="29">
        <v>68.246934461311866</v>
      </c>
      <c r="W348" s="30">
        <v>68.033702425825837</v>
      </c>
      <c r="X348" s="31">
        <v>67.192170550996281</v>
      </c>
      <c r="Y348" s="28">
        <v>60.854074074074063</v>
      </c>
      <c r="Z348" s="29">
        <v>85.883103048971662</v>
      </c>
      <c r="AA348" s="30">
        <v>75.267237430582881</v>
      </c>
      <c r="AB348" s="31">
        <v>77.692537568475501</v>
      </c>
      <c r="AC348" s="28">
        <v>61.655986975986963</v>
      </c>
      <c r="AD348" s="29">
        <v>75.503041867442477</v>
      </c>
      <c r="AE348" s="30">
        <v>81.655544447752476</v>
      </c>
      <c r="AF348" s="31">
        <v>75.194631921275374</v>
      </c>
      <c r="AG348" s="5">
        <v>72.93101701066341</v>
      </c>
      <c r="AH348" s="3">
        <v>89.329619606448546</v>
      </c>
      <c r="AI348" s="4">
        <v>52.170016125179174</v>
      </c>
      <c r="AJ348" s="6">
        <v>71.18605769478377</v>
      </c>
    </row>
    <row r="349" spans="1:36" x14ac:dyDescent="0.25">
      <c r="A349" s="41">
        <v>18029</v>
      </c>
      <c r="B349" s="49" t="s">
        <v>356</v>
      </c>
      <c r="C349" s="49" t="s">
        <v>358</v>
      </c>
      <c r="D349" s="50">
        <v>6</v>
      </c>
      <c r="E349" s="28">
        <v>39.742764346764346</v>
      </c>
      <c r="F349" s="29">
        <v>60.517706333167808</v>
      </c>
      <c r="G349" s="30">
        <v>45.415666666666667</v>
      </c>
      <c r="H349" s="31">
        <v>51.832106035936768</v>
      </c>
      <c r="I349" s="28">
        <v>50.168183070831631</v>
      </c>
      <c r="J349" s="29">
        <v>57.664722830200972</v>
      </c>
      <c r="K349" s="30">
        <v>45.524446942874803</v>
      </c>
      <c r="L349" s="31">
        <v>51.119117614635798</v>
      </c>
      <c r="M349" s="28">
        <v>64.458861694895404</v>
      </c>
      <c r="N349" s="29">
        <v>79.233646508426602</v>
      </c>
      <c r="O349" s="30">
        <v>61.036719641390533</v>
      </c>
      <c r="P349" s="31">
        <v>70.819611485609542</v>
      </c>
      <c r="Q349" s="28">
        <v>40.828850619231737</v>
      </c>
      <c r="R349" s="29">
        <v>87.943838165657382</v>
      </c>
      <c r="S349" s="30">
        <v>38.582358453114331</v>
      </c>
      <c r="T349" s="31">
        <v>63.712396742609343</v>
      </c>
      <c r="U349" s="28">
        <v>47.442450142450141</v>
      </c>
      <c r="V349" s="29">
        <v>67.29932032325776</v>
      </c>
      <c r="W349" s="30">
        <v>58.183526477555503</v>
      </c>
      <c r="X349" s="31">
        <v>60.593208133385559</v>
      </c>
      <c r="Y349" s="28">
        <v>20.420000000000002</v>
      </c>
      <c r="Z349" s="29">
        <v>77.106360968036526</v>
      </c>
      <c r="AA349" s="30">
        <v>43.262769733237647</v>
      </c>
      <c r="AB349" s="31">
        <v>55.61601140398956</v>
      </c>
      <c r="AC349" s="28">
        <v>52.815954415954408</v>
      </c>
      <c r="AD349" s="29">
        <v>73.870791743015886</v>
      </c>
      <c r="AE349" s="30">
        <v>87.614044929568564</v>
      </c>
      <c r="AF349" s="31">
        <v>75.15712555222467</v>
      </c>
      <c r="AG349" s="5">
        <v>30.666666666666664</v>
      </c>
      <c r="AH349" s="3">
        <v>67.045997753916012</v>
      </c>
      <c r="AI349" s="4">
        <v>61.379834040639665</v>
      </c>
      <c r="AJ349" s="6">
        <v>57.503666051155605</v>
      </c>
    </row>
    <row r="350" spans="1:36" x14ac:dyDescent="0.25">
      <c r="A350" s="41">
        <v>18094</v>
      </c>
      <c r="B350" s="49" t="s">
        <v>356</v>
      </c>
      <c r="C350" s="49" t="s">
        <v>359</v>
      </c>
      <c r="D350" s="50">
        <v>6</v>
      </c>
      <c r="E350" s="28">
        <v>59.248332926332921</v>
      </c>
      <c r="F350" s="29">
        <v>75.928368828454012</v>
      </c>
      <c r="G350" s="30">
        <v>57.908666666666669</v>
      </c>
      <c r="H350" s="31">
        <v>67.186450999493587</v>
      </c>
      <c r="I350" s="28">
        <v>56.036840927117119</v>
      </c>
      <c r="J350" s="29">
        <v>73.092651233722307</v>
      </c>
      <c r="K350" s="30">
        <v>55.904896534965367</v>
      </c>
      <c r="L350" s="31">
        <v>61.678129565268257</v>
      </c>
      <c r="M350" s="28">
        <v>60.645635750202032</v>
      </c>
      <c r="N350" s="29">
        <v>82.618220273305582</v>
      </c>
      <c r="O350" s="30">
        <v>61.139493170870992</v>
      </c>
      <c r="P350" s="31">
        <v>71.780085237954495</v>
      </c>
      <c r="Q350" s="28">
        <v>36.124019542224261</v>
      </c>
      <c r="R350" s="29">
        <v>89.828231401463768</v>
      </c>
      <c r="S350" s="30">
        <v>54.891251349576699</v>
      </c>
      <c r="T350" s="31">
        <v>68.606295014049749</v>
      </c>
      <c r="U350" s="28">
        <v>54.295307285307288</v>
      </c>
      <c r="V350" s="29">
        <v>73.554608394559722</v>
      </c>
      <c r="W350" s="30">
        <v>60.356060206513916</v>
      </c>
      <c r="X350" s="31">
        <v>65.743183716295491</v>
      </c>
      <c r="Y350" s="28">
        <v>37.26</v>
      </c>
      <c r="Z350" s="29">
        <v>87.770866461714149</v>
      </c>
      <c r="AA350" s="30">
        <v>41.76593406593409</v>
      </c>
      <c r="AB350" s="31">
        <v>63.867213450637301</v>
      </c>
      <c r="AC350" s="28">
        <v>42.93635734635734</v>
      </c>
      <c r="AD350" s="29">
        <v>83.531276026881642</v>
      </c>
      <c r="AE350" s="30">
        <v>82.847680905638072</v>
      </c>
      <c r="AF350" s="31">
        <v>75.138854242279365</v>
      </c>
      <c r="AG350" s="5">
        <v>77.781404119495306</v>
      </c>
      <c r="AH350" s="3">
        <v>59.135100630296876</v>
      </c>
      <c r="AI350" s="4">
        <v>73.448767864169085</v>
      </c>
      <c r="AJ350" s="6">
        <v>68.589828221685451</v>
      </c>
    </row>
    <row r="351" spans="1:36" x14ac:dyDescent="0.25">
      <c r="A351" s="41">
        <v>18150</v>
      </c>
      <c r="B351" s="49" t="s">
        <v>356</v>
      </c>
      <c r="C351" s="49" t="s">
        <v>360</v>
      </c>
      <c r="D351" s="50">
        <v>6</v>
      </c>
      <c r="E351" s="28">
        <v>58.319069597069593</v>
      </c>
      <c r="F351" s="29">
        <v>59.523389685740298</v>
      </c>
      <c r="G351" s="30">
        <v>54.435333333333332</v>
      </c>
      <c r="H351" s="31">
        <v>57.756108762284072</v>
      </c>
      <c r="I351" s="28">
        <v>57.940136692662193</v>
      </c>
      <c r="J351" s="29">
        <v>61.95575346115227</v>
      </c>
      <c r="K351" s="30">
        <v>52.411335861526496</v>
      </c>
      <c r="L351" s="31">
        <v>57.43574200511366</v>
      </c>
      <c r="M351" s="28">
        <v>60.885623031793273</v>
      </c>
      <c r="N351" s="29">
        <v>81.237626041508946</v>
      </c>
      <c r="O351" s="30">
        <v>58.265147147399226</v>
      </c>
      <c r="P351" s="31">
        <v>70.275481771332892</v>
      </c>
      <c r="Q351" s="28">
        <v>29.380686685768357</v>
      </c>
      <c r="R351" s="29">
        <v>92.310074543031618</v>
      </c>
      <c r="S351" s="30">
        <v>30.712373988899838</v>
      </c>
      <c r="T351" s="31">
        <v>61.244886805339434</v>
      </c>
      <c r="U351" s="28">
        <v>46.268376068376071</v>
      </c>
      <c r="V351" s="29">
        <v>82.62339218982153</v>
      </c>
      <c r="W351" s="30">
        <v>44.894383230924248</v>
      </c>
      <c r="X351" s="31">
        <v>64.033686277863254</v>
      </c>
      <c r="Y351" s="28">
        <v>41.608376068376074</v>
      </c>
      <c r="Z351" s="29">
        <v>93.432064257795062</v>
      </c>
      <c r="AA351" s="30">
        <v>51.357802264514376</v>
      </c>
      <c r="AB351" s="31">
        <v>70.44504802192705</v>
      </c>
      <c r="AC351" s="28">
        <v>55.226630036630027</v>
      </c>
      <c r="AD351" s="29">
        <v>69.08910013375403</v>
      </c>
      <c r="AE351" s="30">
        <v>91.082905835347532</v>
      </c>
      <c r="AF351" s="31">
        <v>75.114128394966627</v>
      </c>
      <c r="AG351" s="5">
        <v>31.147741599999996</v>
      </c>
      <c r="AH351" s="3">
        <v>73.248302163716019</v>
      </c>
      <c r="AI351" s="4">
        <v>66.130153733734304</v>
      </c>
      <c r="AJ351" s="6">
        <v>61.98093067898013</v>
      </c>
    </row>
    <row r="352" spans="1:36" x14ac:dyDescent="0.25">
      <c r="A352" s="41">
        <v>18205</v>
      </c>
      <c r="B352" s="49" t="s">
        <v>356</v>
      </c>
      <c r="C352" s="49" t="s">
        <v>361</v>
      </c>
      <c r="D352" s="50">
        <v>6</v>
      </c>
      <c r="E352" s="28">
        <v>55.901830687830682</v>
      </c>
      <c r="F352" s="29">
        <v>63.256746177347715</v>
      </c>
      <c r="G352" s="30">
        <v>56.778333333333336</v>
      </c>
      <c r="H352" s="31">
        <v>59.842239226239997</v>
      </c>
      <c r="I352" s="28">
        <v>57.499423453414643</v>
      </c>
      <c r="J352" s="29">
        <v>52.972094269074994</v>
      </c>
      <c r="K352" s="30">
        <v>57.178663953269748</v>
      </c>
      <c r="L352" s="31">
        <v>55.883393891919788</v>
      </c>
      <c r="M352" s="28">
        <v>43.046595922903279</v>
      </c>
      <c r="N352" s="29">
        <v>54.728666656845789</v>
      </c>
      <c r="O352" s="30">
        <v>54.758769302170236</v>
      </c>
      <c r="P352" s="31">
        <v>52.401283303654623</v>
      </c>
      <c r="Q352" s="28">
        <v>41.455062967017206</v>
      </c>
      <c r="R352" s="29">
        <v>70.608058127413244</v>
      </c>
      <c r="S352" s="30">
        <v>41.804493602903904</v>
      </c>
      <c r="T352" s="31">
        <v>56.136389737981233</v>
      </c>
      <c r="U352" s="28">
        <v>76.307220187220196</v>
      </c>
      <c r="V352" s="29">
        <v>69.294774113033441</v>
      </c>
      <c r="W352" s="30">
        <v>66.874952249471306</v>
      </c>
      <c r="X352" s="31">
        <v>69.971316768802154</v>
      </c>
      <c r="Y352" s="28">
        <v>70.920000000000016</v>
      </c>
      <c r="Z352" s="29">
        <v>85.441893317941648</v>
      </c>
      <c r="AA352" s="30">
        <v>49.164262163201528</v>
      </c>
      <c r="AB352" s="31">
        <v>71.654225307931284</v>
      </c>
      <c r="AC352" s="28">
        <v>53.69725274725274</v>
      </c>
      <c r="AD352" s="29">
        <v>76.249087765245491</v>
      </c>
      <c r="AE352" s="30">
        <v>84.683507620973728</v>
      </c>
      <c r="AF352" s="31">
        <v>75.11248870393824</v>
      </c>
      <c r="AG352" s="5">
        <v>74.695714399999986</v>
      </c>
      <c r="AH352" s="3">
        <v>54.625702702735417</v>
      </c>
      <c r="AI352" s="4">
        <v>83.895272845760374</v>
      </c>
      <c r="AJ352" s="6">
        <v>70.347533099398319</v>
      </c>
    </row>
    <row r="353" spans="1:36" x14ac:dyDescent="0.25">
      <c r="A353" s="41">
        <v>18247</v>
      </c>
      <c r="B353" s="49" t="s">
        <v>356</v>
      </c>
      <c r="C353" s="49" t="s">
        <v>362</v>
      </c>
      <c r="D353" s="50">
        <v>6</v>
      </c>
      <c r="E353" s="28">
        <v>58.810948310948305</v>
      </c>
      <c r="F353" s="29">
        <v>77.523573329802161</v>
      </c>
      <c r="G353" s="30">
        <v>63.63133333333333</v>
      </c>
      <c r="H353" s="31">
        <v>69.613376327090748</v>
      </c>
      <c r="I353" s="28">
        <v>66.302007017464746</v>
      </c>
      <c r="J353" s="29">
        <v>67.619430198247713</v>
      </c>
      <c r="K353" s="30">
        <v>63.719550435417759</v>
      </c>
      <c r="L353" s="31">
        <v>65.88032921704341</v>
      </c>
      <c r="M353" s="28">
        <v>61.084803136280883</v>
      </c>
      <c r="N353" s="29">
        <v>79.684981601395947</v>
      </c>
      <c r="O353" s="30">
        <v>59.853831801216757</v>
      </c>
      <c r="P353" s="31">
        <v>70.015600968319177</v>
      </c>
      <c r="Q353" s="28">
        <v>44.671964962659935</v>
      </c>
      <c r="R353" s="29">
        <v>84.246961567608849</v>
      </c>
      <c r="S353" s="30">
        <v>56.76155179675095</v>
      </c>
      <c r="T353" s="31">
        <v>68.086339315361698</v>
      </c>
      <c r="U353" s="28">
        <v>33.357313797313793</v>
      </c>
      <c r="V353" s="29">
        <v>67.849839572605759</v>
      </c>
      <c r="W353" s="30">
        <v>78.81324879899293</v>
      </c>
      <c r="X353" s="31">
        <v>64.240357185463509</v>
      </c>
      <c r="Y353" s="28">
        <v>28.279137159137157</v>
      </c>
      <c r="Z353" s="29">
        <v>78.145503589159844</v>
      </c>
      <c r="AA353" s="30">
        <v>66.972053458869681</v>
      </c>
      <c r="AB353" s="31">
        <v>64.820195264068261</v>
      </c>
      <c r="AC353" s="28">
        <v>60.210313390313388</v>
      </c>
      <c r="AD353" s="29">
        <v>79.935699352033879</v>
      </c>
      <c r="AE353" s="30">
        <v>77.694985710674317</v>
      </c>
      <c r="AF353" s="31">
        <v>75.094336703145956</v>
      </c>
      <c r="AG353" s="5">
        <v>25.573361823361822</v>
      </c>
      <c r="AH353" s="3">
        <v>77.042196919806699</v>
      </c>
      <c r="AI353" s="4">
        <v>90.930206342570472</v>
      </c>
      <c r="AJ353" s="6">
        <v>72.303633669623238</v>
      </c>
    </row>
    <row r="354" spans="1:36" x14ac:dyDescent="0.25">
      <c r="A354" s="41">
        <v>18256</v>
      </c>
      <c r="B354" s="49" t="s">
        <v>356</v>
      </c>
      <c r="C354" s="49" t="s">
        <v>363</v>
      </c>
      <c r="D354" s="50">
        <v>6</v>
      </c>
      <c r="E354" s="28">
        <v>46.346794464794456</v>
      </c>
      <c r="F354" s="29">
        <v>63.568578294420334</v>
      </c>
      <c r="G354" s="30">
        <v>47.269666666666666</v>
      </c>
      <c r="H354" s="31">
        <v>55.234548040169059</v>
      </c>
      <c r="I354" s="28">
        <v>53.996744072661059</v>
      </c>
      <c r="J354" s="29">
        <v>58.95268808557752</v>
      </c>
      <c r="K354" s="30">
        <v>52.950506897980937</v>
      </c>
      <c r="L354" s="31">
        <v>55.299979685406505</v>
      </c>
      <c r="M354" s="28">
        <v>54.600374638574081</v>
      </c>
      <c r="N354" s="29">
        <v>79.93980234893975</v>
      </c>
      <c r="O354" s="30">
        <v>50.012809581561541</v>
      </c>
      <c r="P354" s="31">
        <v>65.893818976653151</v>
      </c>
      <c r="Q354" s="28">
        <v>16.74521774521774</v>
      </c>
      <c r="R354" s="29">
        <v>86.563699800110228</v>
      </c>
      <c r="S354" s="30">
        <v>70.533373117756611</v>
      </c>
      <c r="T354" s="31">
        <v>67.790905384425642</v>
      </c>
      <c r="U354" s="28">
        <v>55.67997964997965</v>
      </c>
      <c r="V354" s="29">
        <v>78.915561778241582</v>
      </c>
      <c r="W354" s="30">
        <v>48.712643412244127</v>
      </c>
      <c r="X354" s="31">
        <v>65.207569842789951</v>
      </c>
      <c r="Y354" s="28">
        <v>53.000000000000007</v>
      </c>
      <c r="Z354" s="29">
        <v>85.443814330876592</v>
      </c>
      <c r="AA354" s="30">
        <v>59.694638395534341</v>
      </c>
      <c r="AB354" s="31">
        <v>71.230298684098599</v>
      </c>
      <c r="AC354" s="28">
        <v>66.808774928774923</v>
      </c>
      <c r="AD354" s="29">
        <v>65.899096024799178</v>
      </c>
      <c r="AE354" s="30">
        <v>88.422294407894782</v>
      </c>
      <c r="AF354" s="31">
        <v>75.090311158832577</v>
      </c>
      <c r="AG354" s="5">
        <v>71.387170400000002</v>
      </c>
      <c r="AH354" s="3">
        <v>89.972935942195065</v>
      </c>
      <c r="AI354" s="4">
        <v>58.330221888086342</v>
      </c>
      <c r="AJ354" s="6">
        <v>73.598697212112569</v>
      </c>
    </row>
    <row r="355" spans="1:36" x14ac:dyDescent="0.25">
      <c r="A355" s="41">
        <v>18410</v>
      </c>
      <c r="B355" s="49" t="s">
        <v>356</v>
      </c>
      <c r="C355" s="49" t="s">
        <v>364</v>
      </c>
      <c r="D355" s="50">
        <v>6</v>
      </c>
      <c r="E355" s="28">
        <v>45.611312169312171</v>
      </c>
      <c r="F355" s="29">
        <v>62.563970162977938</v>
      </c>
      <c r="G355" s="30">
        <v>42.997</v>
      </c>
      <c r="H355" s="31">
        <v>53.303347515351398</v>
      </c>
      <c r="I355" s="28">
        <v>49.113098439497605</v>
      </c>
      <c r="J355" s="29">
        <v>57.417935268749282</v>
      </c>
      <c r="K355" s="30">
        <v>52.639372769100177</v>
      </c>
      <c r="L355" s="31">
        <v>53.056802159115684</v>
      </c>
      <c r="M355" s="28">
        <v>17.159999999999997</v>
      </c>
      <c r="N355" s="29">
        <v>76.114494799909608</v>
      </c>
      <c r="O355" s="30">
        <v>0</v>
      </c>
      <c r="P355" s="31">
        <v>41.489247399954806</v>
      </c>
      <c r="Q355" s="28">
        <v>18.819217366774126</v>
      </c>
      <c r="R355" s="29">
        <v>67.633868306878313</v>
      </c>
      <c r="S355" s="30">
        <v>47.156668301845336</v>
      </c>
      <c r="T355" s="31">
        <v>51.727778117347583</v>
      </c>
      <c r="U355" s="28">
        <v>60.916560846560856</v>
      </c>
      <c r="V355" s="29">
        <v>83.647816099009901</v>
      </c>
      <c r="W355" s="30">
        <v>67.486621994847638</v>
      </c>
      <c r="X355" s="31">
        <v>74.253206817271419</v>
      </c>
      <c r="Y355" s="28">
        <v>46.800000000000011</v>
      </c>
      <c r="Z355" s="29">
        <v>86.470190451028387</v>
      </c>
      <c r="AA355" s="30">
        <v>27.129267399267377</v>
      </c>
      <c r="AB355" s="31">
        <v>60.733875445294416</v>
      </c>
      <c r="AC355" s="28">
        <v>46.539999999999992</v>
      </c>
      <c r="AD355" s="29">
        <v>88.391322910208203</v>
      </c>
      <c r="AE355" s="30">
        <v>76.030446653184057</v>
      </c>
      <c r="AF355" s="31">
        <v>75.076707825356905</v>
      </c>
      <c r="AG355" s="5">
        <v>86.853577927228343</v>
      </c>
      <c r="AH355" s="3">
        <v>93.651656649549466</v>
      </c>
      <c r="AI355" s="4">
        <v>64.878795038082117</v>
      </c>
      <c r="AJ355" s="6">
        <v>80.782896260498305</v>
      </c>
    </row>
    <row r="356" spans="1:36" x14ac:dyDescent="0.25">
      <c r="A356" s="41">
        <v>18460</v>
      </c>
      <c r="B356" s="49" t="s">
        <v>356</v>
      </c>
      <c r="C356" s="49" t="s">
        <v>365</v>
      </c>
      <c r="D356" s="50">
        <v>6</v>
      </c>
      <c r="E356" s="28">
        <v>60.735050875050874</v>
      </c>
      <c r="F356" s="29">
        <v>61.012189835652549</v>
      </c>
      <c r="G356" s="30">
        <v>65.577666666666659</v>
      </c>
      <c r="H356" s="31">
        <v>62.326405092836445</v>
      </c>
      <c r="I356" s="28">
        <v>57.86794839634355</v>
      </c>
      <c r="J356" s="29">
        <v>54.465059768127475</v>
      </c>
      <c r="K356" s="30">
        <v>53.581131131300374</v>
      </c>
      <c r="L356" s="31">
        <v>55.304713098590469</v>
      </c>
      <c r="M356" s="28">
        <v>68.238644345162555</v>
      </c>
      <c r="N356" s="29">
        <v>77.339526823835627</v>
      </c>
      <c r="O356" s="30">
        <v>63.036868738291467</v>
      </c>
      <c r="P356" s="31">
        <v>71.228552902437769</v>
      </c>
      <c r="Q356" s="28">
        <v>22.023275332116885</v>
      </c>
      <c r="R356" s="29">
        <v>67.2709045487114</v>
      </c>
      <c r="S356" s="30">
        <v>45.543231099745789</v>
      </c>
      <c r="T356" s="31">
        <v>51.703076670702814</v>
      </c>
      <c r="U356" s="28">
        <v>40.144729344729349</v>
      </c>
      <c r="V356" s="29">
        <v>75.172184547508607</v>
      </c>
      <c r="W356" s="30">
        <v>60.951031405703752</v>
      </c>
      <c r="X356" s="31">
        <v>63.900347564411298</v>
      </c>
      <c r="Y356" s="28">
        <v>31.131778591778591</v>
      </c>
      <c r="Z356" s="29">
        <v>79.891655187572397</v>
      </c>
      <c r="AA356" s="30">
        <v>44.396708706788019</v>
      </c>
      <c r="AB356" s="31">
        <v>59.491195924178321</v>
      </c>
      <c r="AC356" s="28">
        <v>54.418746438746439</v>
      </c>
      <c r="AD356" s="29">
        <v>73.770906065722741</v>
      </c>
      <c r="AE356" s="30">
        <v>86.699799779879669</v>
      </c>
      <c r="AF356" s="31">
        <v>75.072031625990263</v>
      </c>
      <c r="AG356" s="5">
        <v>10.666666666666668</v>
      </c>
      <c r="AH356" s="3">
        <v>77.473514299614934</v>
      </c>
      <c r="AI356" s="4">
        <v>70.631512429386476</v>
      </c>
      <c r="AJ356" s="6">
        <v>61.375344024933902</v>
      </c>
    </row>
    <row r="357" spans="1:36" x14ac:dyDescent="0.25">
      <c r="A357" s="41">
        <v>18479</v>
      </c>
      <c r="B357" s="49" t="s">
        <v>356</v>
      </c>
      <c r="C357" s="49" t="s">
        <v>366</v>
      </c>
      <c r="D357" s="50">
        <v>6</v>
      </c>
      <c r="E357" s="28">
        <v>55.055805453805448</v>
      </c>
      <c r="F357" s="29">
        <v>47.151907800507132</v>
      </c>
      <c r="G357" s="30">
        <v>54.103333333333339</v>
      </c>
      <c r="H357" s="31">
        <v>50.81811499101466</v>
      </c>
      <c r="I357" s="28">
        <v>73.532389671164523</v>
      </c>
      <c r="J357" s="29">
        <v>57.621315436941373</v>
      </c>
      <c r="K357" s="30">
        <v>70.547569553511352</v>
      </c>
      <c r="L357" s="31">
        <v>67.233758220539087</v>
      </c>
      <c r="M357" s="28">
        <v>63.150100371628405</v>
      </c>
      <c r="N357" s="29">
        <v>60.963173004433287</v>
      </c>
      <c r="O357" s="30">
        <v>61.363780223147728</v>
      </c>
      <c r="P357" s="31">
        <v>61.520740643486647</v>
      </c>
      <c r="Q357" s="28">
        <v>36.615562410299248</v>
      </c>
      <c r="R357" s="29">
        <v>72.335684837994563</v>
      </c>
      <c r="S357" s="30">
        <v>32.371326623225237</v>
      </c>
      <c r="T357" s="31">
        <v>53.202352888024699</v>
      </c>
      <c r="U357" s="28">
        <v>37.807944647944652</v>
      </c>
      <c r="V357" s="29">
        <v>82.871930021348859</v>
      </c>
      <c r="W357" s="30">
        <v>61.995777891531048</v>
      </c>
      <c r="X357" s="31">
        <v>67.596287307722676</v>
      </c>
      <c r="Y357" s="28">
        <v>33.794981684981686</v>
      </c>
      <c r="Z357" s="29">
        <v>72.214072534377976</v>
      </c>
      <c r="AA357" s="30">
        <v>54.608392102879606</v>
      </c>
      <c r="AB357" s="31">
        <v>59.248550235049208</v>
      </c>
      <c r="AC357" s="28">
        <v>43.374590964590958</v>
      </c>
      <c r="AD357" s="29">
        <v>87.340037830747676</v>
      </c>
      <c r="AE357" s="30">
        <v>78.591048955199071</v>
      </c>
      <c r="AF357" s="31">
        <v>75.047352907296897</v>
      </c>
      <c r="AG357" s="5">
        <v>32.959503459503459</v>
      </c>
      <c r="AH357" s="3">
        <v>80.025694940589602</v>
      </c>
      <c r="AI357" s="4">
        <v>61.150694015064225</v>
      </c>
      <c r="AJ357" s="6">
        <v>63.062456274162223</v>
      </c>
    </row>
    <row r="358" spans="1:36" x14ac:dyDescent="0.25">
      <c r="A358" s="41">
        <v>18592</v>
      </c>
      <c r="B358" s="49" t="s">
        <v>356</v>
      </c>
      <c r="C358" s="49" t="s">
        <v>367</v>
      </c>
      <c r="D358" s="50">
        <v>6</v>
      </c>
      <c r="E358" s="28">
        <v>30.350066748066748</v>
      </c>
      <c r="F358" s="29">
        <v>61.64521615888053</v>
      </c>
      <c r="G358" s="30">
        <v>35.842333333333336</v>
      </c>
      <c r="H358" s="31">
        <v>47.64532142905361</v>
      </c>
      <c r="I358" s="28">
        <v>47.369147225247026</v>
      </c>
      <c r="J358" s="29">
        <v>56.891294240982539</v>
      </c>
      <c r="K358" s="30">
        <v>50.311259644562739</v>
      </c>
      <c r="L358" s="31">
        <v>51.523900370264101</v>
      </c>
      <c r="M358" s="28">
        <v>0</v>
      </c>
      <c r="N358" s="29">
        <v>66.850630791090509</v>
      </c>
      <c r="O358" s="30">
        <v>0</v>
      </c>
      <c r="P358" s="31">
        <v>33.425315395545255</v>
      </c>
      <c r="Q358" s="28">
        <v>0</v>
      </c>
      <c r="R358" s="29">
        <v>86.423015589686372</v>
      </c>
      <c r="S358" s="30">
        <v>24.154444971027402</v>
      </c>
      <c r="T358" s="31">
        <v>50.457841286151407</v>
      </c>
      <c r="U358" s="28">
        <v>27.462096052096047</v>
      </c>
      <c r="V358" s="29">
        <v>70.305780646021987</v>
      </c>
      <c r="W358" s="30">
        <v>45.016452241715399</v>
      </c>
      <c r="X358" s="31">
        <v>54.15024520594482</v>
      </c>
      <c r="Y358" s="28">
        <v>2</v>
      </c>
      <c r="Z358" s="29">
        <v>78.712226042147066</v>
      </c>
      <c r="AA358" s="30">
        <v>13.995641025641024</v>
      </c>
      <c r="AB358" s="31">
        <v>43.954805328765836</v>
      </c>
      <c r="AC358" s="28">
        <v>45.168237688237681</v>
      </c>
      <c r="AD358" s="29">
        <v>82.11830545027172</v>
      </c>
      <c r="AE358" s="30">
        <v>82.894807841710673</v>
      </c>
      <c r="AF358" s="31">
        <v>75.038892854440491</v>
      </c>
      <c r="AG358" s="5">
        <v>14.624591999999998</v>
      </c>
      <c r="AH358" s="3">
        <v>89.615721464395449</v>
      </c>
      <c r="AI358" s="4">
        <v>66.208958081560382</v>
      </c>
      <c r="AJ358" s="6">
        <v>65.25479021838234</v>
      </c>
    </row>
    <row r="359" spans="1:36" x14ac:dyDescent="0.25">
      <c r="A359" s="41">
        <v>18610</v>
      </c>
      <c r="B359" s="49" t="s">
        <v>356</v>
      </c>
      <c r="C359" s="49" t="s">
        <v>368</v>
      </c>
      <c r="D359" s="50">
        <v>6</v>
      </c>
      <c r="E359" s="28">
        <v>57.884237688237683</v>
      </c>
      <c r="F359" s="29">
        <v>65.388646521747731</v>
      </c>
      <c r="G359" s="30">
        <v>64.645666666666656</v>
      </c>
      <c r="H359" s="31">
        <v>63.664870798521399</v>
      </c>
      <c r="I359" s="28">
        <v>59.088190414278046</v>
      </c>
      <c r="J359" s="29">
        <v>63.614575082549322</v>
      </c>
      <c r="K359" s="30">
        <v>60.386319192771843</v>
      </c>
      <c r="L359" s="31">
        <v>61.029694896533073</v>
      </c>
      <c r="M359" s="28">
        <v>67.949181321425158</v>
      </c>
      <c r="N359" s="29">
        <v>79.932898366119403</v>
      </c>
      <c r="O359" s="30">
        <v>64.623327211562838</v>
      </c>
      <c r="P359" s="31">
        <v>72.94328361081358</v>
      </c>
      <c r="Q359" s="28">
        <v>44.446118491915684</v>
      </c>
      <c r="R359" s="29">
        <v>87.751326242917642</v>
      </c>
      <c r="S359" s="30">
        <v>45.164911148825539</v>
      </c>
      <c r="T359" s="31">
        <v>66.314360164489628</v>
      </c>
      <c r="U359" s="28">
        <v>52.974167684167682</v>
      </c>
      <c r="V359" s="29">
        <v>73.879091448534851</v>
      </c>
      <c r="W359" s="30">
        <v>61.438789266121375</v>
      </c>
      <c r="X359" s="31">
        <v>65.966016040937376</v>
      </c>
      <c r="Y359" s="28">
        <v>31.42</v>
      </c>
      <c r="Z359" s="29">
        <v>92.504770823568535</v>
      </c>
      <c r="AA359" s="30">
        <v>50.220742536264801</v>
      </c>
      <c r="AB359" s="31">
        <v>67.602608172663707</v>
      </c>
      <c r="AC359" s="28">
        <v>47.306617826617824</v>
      </c>
      <c r="AD359" s="29">
        <v>86.31715030424256</v>
      </c>
      <c r="AE359" s="30">
        <v>77.588727675268316</v>
      </c>
      <c r="AF359" s="31">
        <v>75.023674757127921</v>
      </c>
      <c r="AG359" s="5">
        <v>78.770863481318685</v>
      </c>
      <c r="AH359" s="3">
        <v>82.427372335285028</v>
      </c>
      <c r="AI359" s="4">
        <v>74.867939086169599</v>
      </c>
      <c r="AJ359" s="6">
        <v>78.672297264845582</v>
      </c>
    </row>
    <row r="360" spans="1:36" x14ac:dyDescent="0.25">
      <c r="A360" s="41">
        <v>18753</v>
      </c>
      <c r="B360" s="49" t="s">
        <v>356</v>
      </c>
      <c r="C360" s="49" t="s">
        <v>369</v>
      </c>
      <c r="D360" s="50">
        <v>6</v>
      </c>
      <c r="E360" s="28">
        <v>84.306897028897026</v>
      </c>
      <c r="F360" s="29">
        <v>62.920556108827491</v>
      </c>
      <c r="G360" s="30">
        <v>82.475999999999999</v>
      </c>
      <c r="H360" s="31">
        <v>73.064457460193154</v>
      </c>
      <c r="I360" s="28">
        <v>78.636516897720355</v>
      </c>
      <c r="J360" s="29">
        <v>74.265347961767645</v>
      </c>
      <c r="K360" s="30">
        <v>80.503899096320055</v>
      </c>
      <c r="L360" s="31">
        <v>77.80192131860268</v>
      </c>
      <c r="M360" s="28">
        <v>74.741041130314528</v>
      </c>
      <c r="N360" s="29">
        <v>76.51535443883887</v>
      </c>
      <c r="O360" s="30">
        <v>70.426467773555828</v>
      </c>
      <c r="P360" s="31">
        <v>74.33382577754908</v>
      </c>
      <c r="Q360" s="28">
        <v>78.213733092971324</v>
      </c>
      <c r="R360" s="29">
        <v>84.667774823731008</v>
      </c>
      <c r="S360" s="30">
        <v>54.690841635883743</v>
      </c>
      <c r="T360" s="31">
        <v>74.383886521224895</v>
      </c>
      <c r="U360" s="28">
        <v>67.798384208384221</v>
      </c>
      <c r="V360" s="29">
        <v>72.273634740797362</v>
      </c>
      <c r="W360" s="30">
        <v>51.557426900584787</v>
      </c>
      <c r="X360" s="31">
        <v>65.163722282250959</v>
      </c>
      <c r="Y360" s="28">
        <v>58.430028490028491</v>
      </c>
      <c r="Z360" s="29">
        <v>85.131351585575715</v>
      </c>
      <c r="AA360" s="30">
        <v>52.547588701153899</v>
      </c>
      <c r="AB360" s="31">
        <v>70.015958101139731</v>
      </c>
      <c r="AC360" s="28">
        <v>41.795071225071212</v>
      </c>
      <c r="AD360" s="29">
        <v>86.288706337349453</v>
      </c>
      <c r="AE360" s="30">
        <v>80.349864016883842</v>
      </c>
      <c r="AF360" s="31">
        <v>75.014442386707572</v>
      </c>
      <c r="AG360" s="5">
        <v>70.810200088563278</v>
      </c>
      <c r="AH360" s="3">
        <v>62.776288126478718</v>
      </c>
      <c r="AI360" s="4">
        <v>72.329815684635065</v>
      </c>
      <c r="AJ360" s="6">
        <v>68.204481542158177</v>
      </c>
    </row>
    <row r="361" spans="1:36" x14ac:dyDescent="0.25">
      <c r="A361" s="41">
        <v>18756</v>
      </c>
      <c r="B361" s="49" t="s">
        <v>356</v>
      </c>
      <c r="C361" s="49" t="s">
        <v>370</v>
      </c>
      <c r="D361" s="50">
        <v>6</v>
      </c>
      <c r="E361" s="28">
        <v>48.913189255189252</v>
      </c>
      <c r="F361" s="29">
        <v>55.868999224317022</v>
      </c>
      <c r="G361" s="30">
        <v>60.669333333333341</v>
      </c>
      <c r="H361" s="31">
        <v>55.917937463196367</v>
      </c>
      <c r="I361" s="28">
        <v>46.143942035567179</v>
      </c>
      <c r="J361" s="29">
        <v>61.576174738871956</v>
      </c>
      <c r="K361" s="30">
        <v>48.526596106012619</v>
      </c>
      <c r="L361" s="31">
        <v>52.082237626817253</v>
      </c>
      <c r="M361" s="28">
        <v>50.991372276828912</v>
      </c>
      <c r="N361" s="29">
        <v>70.783393835624921</v>
      </c>
      <c r="O361" s="30">
        <v>45.57942617805093</v>
      </c>
      <c r="P361" s="31">
        <v>59.26379922659352</v>
      </c>
      <c r="Q361" s="28">
        <v>16.813325193325195</v>
      </c>
      <c r="R361" s="29">
        <v>84.517719563114213</v>
      </c>
      <c r="S361" s="30">
        <v>39.885573487091122</v>
      </c>
      <c r="T361" s="31">
        <v>57.587196866349487</v>
      </c>
      <c r="U361" s="28">
        <v>35.28</v>
      </c>
      <c r="V361" s="29">
        <v>68.154314597051524</v>
      </c>
      <c r="W361" s="30">
        <v>49.627761386962831</v>
      </c>
      <c r="X361" s="31">
        <v>56.021485714614606</v>
      </c>
      <c r="Y361" s="28">
        <v>25.260000000000005</v>
      </c>
      <c r="Z361" s="29">
        <v>91.305914339535661</v>
      </c>
      <c r="AA361" s="30">
        <v>48.491772949299346</v>
      </c>
      <c r="AB361" s="31">
        <v>65.252489054557628</v>
      </c>
      <c r="AC361" s="28">
        <v>46.23262108262108</v>
      </c>
      <c r="AD361" s="29">
        <v>92.783021008008532</v>
      </c>
      <c r="AE361" s="30">
        <v>71.634994820697486</v>
      </c>
      <c r="AF361" s="31">
        <v>75.013730548006635</v>
      </c>
      <c r="AG361" s="5">
        <v>44.477366399999994</v>
      </c>
      <c r="AH361" s="3">
        <v>89.062528203797442</v>
      </c>
      <c r="AI361" s="4">
        <v>76.318473605997582</v>
      </c>
      <c r="AJ361" s="6">
        <v>75.047874003918011</v>
      </c>
    </row>
    <row r="362" spans="1:36" x14ac:dyDescent="0.25">
      <c r="A362" s="41">
        <v>18785</v>
      </c>
      <c r="B362" s="49" t="s">
        <v>356</v>
      </c>
      <c r="C362" s="49" t="s">
        <v>371</v>
      </c>
      <c r="D362" s="50">
        <v>6</v>
      </c>
      <c r="E362" s="28">
        <v>50.403167277167277</v>
      </c>
      <c r="F362" s="29">
        <v>51.593177136887448</v>
      </c>
      <c r="G362" s="30">
        <v>51.798333333333332</v>
      </c>
      <c r="H362" s="31">
        <v>51.416722023877178</v>
      </c>
      <c r="I362" s="28">
        <v>59.799189249564591</v>
      </c>
      <c r="J362" s="29">
        <v>56.544927462866013</v>
      </c>
      <c r="K362" s="30">
        <v>54.906324298734795</v>
      </c>
      <c r="L362" s="31">
        <v>57.083480337055136</v>
      </c>
      <c r="M362" s="28">
        <v>58.682918847636643</v>
      </c>
      <c r="N362" s="29">
        <v>72.007713079739844</v>
      </c>
      <c r="O362" s="30">
        <v>55.642927905824784</v>
      </c>
      <c r="P362" s="31">
        <v>64.433318681144684</v>
      </c>
      <c r="Q362" s="28">
        <v>46.227173422504087</v>
      </c>
      <c r="R362" s="29">
        <v>74.75188668276752</v>
      </c>
      <c r="S362" s="30">
        <v>44.010075435100383</v>
      </c>
      <c r="T362" s="31">
        <v>59.824400656414696</v>
      </c>
      <c r="U362" s="28">
        <v>63.796109076109076</v>
      </c>
      <c r="V362" s="29">
        <v>79.25469764405112</v>
      </c>
      <c r="W362" s="30">
        <v>48.208480617990581</v>
      </c>
      <c r="X362" s="31">
        <v>66.849114822644552</v>
      </c>
      <c r="Y362" s="28">
        <v>56.324346764346771</v>
      </c>
      <c r="Z362" s="29">
        <v>79.844828495868342</v>
      </c>
      <c r="AA362" s="30">
        <v>48.842593470436611</v>
      </c>
      <c r="AB362" s="31">
        <v>65.840061641934511</v>
      </c>
      <c r="AC362" s="28">
        <v>53.020777370777367</v>
      </c>
      <c r="AD362" s="29">
        <v>86.555345183624354</v>
      </c>
      <c r="AE362" s="30">
        <v>74.425132674924797</v>
      </c>
      <c r="AF362" s="31">
        <v>74.996346617575142</v>
      </c>
      <c r="AG362" s="5">
        <v>81.691104761904754</v>
      </c>
      <c r="AH362" s="3">
        <v>79.363555391456273</v>
      </c>
      <c r="AI362" s="4">
        <v>81.873080524015634</v>
      </c>
      <c r="AJ362" s="6">
        <v>80.832875318569705</v>
      </c>
    </row>
    <row r="363" spans="1:36" x14ac:dyDescent="0.25">
      <c r="A363" s="41">
        <v>18860</v>
      </c>
      <c r="B363" s="49" t="s">
        <v>356</v>
      </c>
      <c r="C363" s="49" t="s">
        <v>372</v>
      </c>
      <c r="D363" s="50">
        <v>6</v>
      </c>
      <c r="E363" s="28">
        <v>55.969638583638584</v>
      </c>
      <c r="F363" s="29">
        <v>71.600648840315486</v>
      </c>
      <c r="G363" s="30">
        <v>58.379333333333335</v>
      </c>
      <c r="H363" s="31">
        <v>64.508052136885468</v>
      </c>
      <c r="I363" s="28">
        <v>58.648094471079503</v>
      </c>
      <c r="J363" s="29">
        <v>71.451884400400132</v>
      </c>
      <c r="K363" s="30">
        <v>57.43500141224883</v>
      </c>
      <c r="L363" s="31">
        <v>62.51166009457615</v>
      </c>
      <c r="M363" s="28">
        <v>59.944329339517274</v>
      </c>
      <c r="N363" s="29">
        <v>81.407323934764548</v>
      </c>
      <c r="O363" s="30">
        <v>58.585528744355571</v>
      </c>
      <c r="P363" s="31">
        <v>70.268186458592396</v>
      </c>
      <c r="Q363" s="28">
        <v>7.9531733843893555</v>
      </c>
      <c r="R363" s="29">
        <v>90.147243850198237</v>
      </c>
      <c r="S363" s="30">
        <v>42.570356312637742</v>
      </c>
      <c r="T363" s="31">
        <v>59.435363495768307</v>
      </c>
      <c r="U363" s="28">
        <v>41.673801383801376</v>
      </c>
      <c r="V363" s="29">
        <v>79.845563976578475</v>
      </c>
      <c r="W363" s="30">
        <v>70.195087719298243</v>
      </c>
      <c r="X363" s="31">
        <v>69.316068580838987</v>
      </c>
      <c r="Y363" s="28">
        <v>58.261172161172155</v>
      </c>
      <c r="Z363" s="29">
        <v>69.88388677961278</v>
      </c>
      <c r="AA363" s="30">
        <v>47.022023559361365</v>
      </c>
      <c r="AB363" s="31">
        <v>60.700784889849231</v>
      </c>
      <c r="AC363" s="28">
        <v>48.513219373219364</v>
      </c>
      <c r="AD363" s="29">
        <v>88.754675453916377</v>
      </c>
      <c r="AE363" s="30">
        <v>74.325884546476317</v>
      </c>
      <c r="AF363" s="31">
        <v>74.934867874800958</v>
      </c>
      <c r="AG363" s="5">
        <v>81.928679097761488</v>
      </c>
      <c r="AH363" s="3">
        <v>65.694014967022753</v>
      </c>
      <c r="AI363" s="4">
        <v>38.751717032967036</v>
      </c>
      <c r="AJ363" s="6">
        <v>58.164028619548219</v>
      </c>
    </row>
    <row r="364" spans="1:36" x14ac:dyDescent="0.25">
      <c r="A364" s="41">
        <v>19001</v>
      </c>
      <c r="B364" s="49" t="s">
        <v>373</v>
      </c>
      <c r="C364" s="49" t="s">
        <v>374</v>
      </c>
      <c r="D364" s="50">
        <v>2</v>
      </c>
      <c r="E364" s="28">
        <v>67.997015873015869</v>
      </c>
      <c r="F364" s="29">
        <v>75.350366874033682</v>
      </c>
      <c r="G364" s="30">
        <v>62.851666666666674</v>
      </c>
      <c r="H364" s="31">
        <v>70.130086611620015</v>
      </c>
      <c r="I364" s="28">
        <v>67.281647523148195</v>
      </c>
      <c r="J364" s="29">
        <v>66.306050578729383</v>
      </c>
      <c r="K364" s="30">
        <v>63.745168646376825</v>
      </c>
      <c r="L364" s="31">
        <v>65.77762224941813</v>
      </c>
      <c r="M364" s="28">
        <v>69.635937192513396</v>
      </c>
      <c r="N364" s="29">
        <v>68.043676593481763</v>
      </c>
      <c r="O364" s="30">
        <v>69.959618276772275</v>
      </c>
      <c r="P364" s="31">
        <v>68.936911218275242</v>
      </c>
      <c r="Q364" s="28">
        <v>68.074830160075066</v>
      </c>
      <c r="R364" s="29">
        <v>73.634350643786917</v>
      </c>
      <c r="S364" s="30">
        <v>61.917260868215024</v>
      </c>
      <c r="T364" s="31">
        <v>69.007319614372975</v>
      </c>
      <c r="U364" s="28">
        <v>48.258306878306868</v>
      </c>
      <c r="V364" s="29">
        <v>72.852226057843097</v>
      </c>
      <c r="W364" s="30">
        <v>73.68512585812357</v>
      </c>
      <c r="X364" s="31">
        <v>68.183312162020002</v>
      </c>
      <c r="Y364" s="28">
        <v>45.460854700854696</v>
      </c>
      <c r="Z364" s="29">
        <v>84.343291579549145</v>
      </c>
      <c r="AA364" s="30">
        <v>79.874761904761911</v>
      </c>
      <c r="AB364" s="31">
        <v>75.226245301374078</v>
      </c>
      <c r="AC364" s="28">
        <v>53.768693528693518</v>
      </c>
      <c r="AD364" s="29">
        <v>85.108692277507615</v>
      </c>
      <c r="AE364" s="30">
        <v>75.305361690161462</v>
      </c>
      <c r="AF364" s="31">
        <v>74.919360292806346</v>
      </c>
      <c r="AG364" s="5">
        <v>57.477916690598278</v>
      </c>
      <c r="AH364" s="3">
        <v>76.97924557080934</v>
      </c>
      <c r="AI364" s="4">
        <v>83.467756228745671</v>
      </c>
      <c r="AJ364" s="6">
        <v>75.674384057941666</v>
      </c>
    </row>
    <row r="365" spans="1:36" x14ac:dyDescent="0.25">
      <c r="A365" s="41">
        <v>19022</v>
      </c>
      <c r="B365" s="49" t="s">
        <v>373</v>
      </c>
      <c r="C365" s="49" t="s">
        <v>375</v>
      </c>
      <c r="D365" s="50">
        <v>6</v>
      </c>
      <c r="E365" s="28" t="s">
        <v>1213</v>
      </c>
      <c r="F365" s="29" t="s">
        <v>1213</v>
      </c>
      <c r="G365" s="30" t="s">
        <v>1213</v>
      </c>
      <c r="H365" s="31" t="s">
        <v>1213</v>
      </c>
      <c r="I365" s="28" t="s">
        <v>1213</v>
      </c>
      <c r="J365" s="29" t="s">
        <v>1213</v>
      </c>
      <c r="K365" s="30" t="s">
        <v>1213</v>
      </c>
      <c r="L365" s="31" t="s">
        <v>1213</v>
      </c>
      <c r="M365" s="28">
        <v>14.279999999999998</v>
      </c>
      <c r="N365" s="29">
        <v>73.442618429572363</v>
      </c>
      <c r="O365" s="30">
        <v>0</v>
      </c>
      <c r="P365" s="31">
        <v>39.577309214786183</v>
      </c>
      <c r="Q365" s="28">
        <v>61.879846197747511</v>
      </c>
      <c r="R365" s="29">
        <v>83.994362551347734</v>
      </c>
      <c r="S365" s="30">
        <v>31.409421155620119</v>
      </c>
      <c r="T365" s="31">
        <v>63.795976861909409</v>
      </c>
      <c r="U365" s="28">
        <v>48.238351648351653</v>
      </c>
      <c r="V365" s="29">
        <v>86.89836700721753</v>
      </c>
      <c r="W365" s="30">
        <v>61.275279031649248</v>
      </c>
      <c r="X365" s="31">
        <v>71.479437542773866</v>
      </c>
      <c r="Y365" s="28">
        <v>36.052478632478632</v>
      </c>
      <c r="Z365" s="29">
        <v>64.986530366525983</v>
      </c>
      <c r="AA365" s="30">
        <v>18.502600732600726</v>
      </c>
      <c r="AB365" s="31">
        <v>45.254541129538936</v>
      </c>
      <c r="AC365" s="28">
        <v>23.446296296296296</v>
      </c>
      <c r="AD365" s="29">
        <v>87.589008654862241</v>
      </c>
      <c r="AE365" s="30">
        <v>87.977847568194193</v>
      </c>
      <c r="AF365" s="31">
        <v>74.916001748481833</v>
      </c>
      <c r="AG365" s="5">
        <v>36.644525709401705</v>
      </c>
      <c r="AH365" s="3">
        <v>53.197956309270509</v>
      </c>
      <c r="AI365" s="4">
        <v>77.250618746662539</v>
      </c>
      <c r="AJ365" s="6">
        <v>59.508335164253566</v>
      </c>
    </row>
    <row r="366" spans="1:36" x14ac:dyDescent="0.25">
      <c r="A366" s="41">
        <v>19050</v>
      </c>
      <c r="B366" s="49" t="s">
        <v>373</v>
      </c>
      <c r="C366" s="49" t="s">
        <v>376</v>
      </c>
      <c r="D366" s="50">
        <v>6</v>
      </c>
      <c r="E366" s="28">
        <v>53.52928612128612</v>
      </c>
      <c r="F366" s="29">
        <v>55.839053321808095</v>
      </c>
      <c r="G366" s="30">
        <v>53.625</v>
      </c>
      <c r="H366" s="31">
        <v>54.712883885161268</v>
      </c>
      <c r="I366" s="28">
        <v>52.769538064795512</v>
      </c>
      <c r="J366" s="29">
        <v>61.813013829507526</v>
      </c>
      <c r="K366" s="30">
        <v>51.471480911706031</v>
      </c>
      <c r="L366" s="31">
        <v>55.351344268669692</v>
      </c>
      <c r="M366" s="28">
        <v>55.50230531929688</v>
      </c>
      <c r="N366" s="29">
        <v>73.863483545204573</v>
      </c>
      <c r="O366" s="30">
        <v>52.131283645282998</v>
      </c>
      <c r="P366" s="31">
        <v>63.671587930046563</v>
      </c>
      <c r="Q366" s="28">
        <v>25.091898860029527</v>
      </c>
      <c r="R366" s="29">
        <v>74.266762626011257</v>
      </c>
      <c r="S366" s="30">
        <v>31.882284111794782</v>
      </c>
      <c r="T366" s="31">
        <v>51.71644631854997</v>
      </c>
      <c r="U366" s="28">
        <v>8.4000000000000021</v>
      </c>
      <c r="V366" s="29">
        <v>80.847305531687283</v>
      </c>
      <c r="W366" s="30">
        <v>57.917660818713451</v>
      </c>
      <c r="X366" s="31">
        <v>59.478951011457674</v>
      </c>
      <c r="Y366" s="28">
        <v>44.31269841269841</v>
      </c>
      <c r="Z366" s="29">
        <v>93.218908253568557</v>
      </c>
      <c r="AA366" s="30">
        <v>50.801043686423789</v>
      </c>
      <c r="AB366" s="31">
        <v>70.712306915251105</v>
      </c>
      <c r="AC366" s="28">
        <v>69.052592592592589</v>
      </c>
      <c r="AD366" s="29">
        <v>86.315566802400198</v>
      </c>
      <c r="AE366" s="30">
        <v>66.362829047122872</v>
      </c>
      <c r="AF366" s="31">
        <v>74.881876858327757</v>
      </c>
      <c r="AG366" s="5">
        <v>40.407352198941801</v>
      </c>
      <c r="AH366" s="3">
        <v>83.07189045862232</v>
      </c>
      <c r="AI366" s="4">
        <v>88.273876419296812</v>
      </c>
      <c r="AJ366" s="6">
        <v>76.619777190956015</v>
      </c>
    </row>
    <row r="367" spans="1:36" x14ac:dyDescent="0.25">
      <c r="A367" s="41">
        <v>19075</v>
      </c>
      <c r="B367" s="49" t="s">
        <v>373</v>
      </c>
      <c r="C367" s="49" t="s">
        <v>377</v>
      </c>
      <c r="D367" s="50">
        <v>6</v>
      </c>
      <c r="E367" s="28">
        <v>41.343376475376473</v>
      </c>
      <c r="F367" s="29">
        <v>33.889239552776488</v>
      </c>
      <c r="G367" s="30">
        <v>40.522333333333336</v>
      </c>
      <c r="H367" s="31">
        <v>37.369995071463542</v>
      </c>
      <c r="I367" s="28">
        <v>51.316913814519992</v>
      </c>
      <c r="J367" s="29">
        <v>57.406727213212065</v>
      </c>
      <c r="K367" s="30">
        <v>48.457978001151595</v>
      </c>
      <c r="L367" s="31">
        <v>52.393873009627889</v>
      </c>
      <c r="M367" s="28">
        <v>59.401208641121201</v>
      </c>
      <c r="N367" s="29">
        <v>77.039263736300654</v>
      </c>
      <c r="O367" s="30">
        <v>56.338460518105194</v>
      </c>
      <c r="P367" s="31">
        <v>67.301411751806128</v>
      </c>
      <c r="Q367" s="28">
        <v>36.472972998115956</v>
      </c>
      <c r="R367" s="29">
        <v>60.644709986715398</v>
      </c>
      <c r="S367" s="30">
        <v>24.963643682484442</v>
      </c>
      <c r="T367" s="31">
        <v>45.106042697726217</v>
      </c>
      <c r="U367" s="28">
        <v>49.486695156695156</v>
      </c>
      <c r="V367" s="29">
        <v>60.729217758291497</v>
      </c>
      <c r="W367" s="30">
        <v>54.834775828460039</v>
      </c>
      <c r="X367" s="31">
        <v>56.712380659022784</v>
      </c>
      <c r="Y367" s="28">
        <v>48.490000000000009</v>
      </c>
      <c r="Z367" s="29">
        <v>77.382281564143241</v>
      </c>
      <c r="AA367" s="30">
        <v>60.724494047989559</v>
      </c>
      <c r="AB367" s="31">
        <v>66.606488996468485</v>
      </c>
      <c r="AC367" s="28">
        <v>36.005840455840449</v>
      </c>
      <c r="AD367" s="29">
        <v>94.201373023168571</v>
      </c>
      <c r="AE367" s="30">
        <v>74.959087258915815</v>
      </c>
      <c r="AF367" s="31">
        <v>74.865352204001852</v>
      </c>
      <c r="AG367" s="5">
        <v>49.969317066666662</v>
      </c>
      <c r="AH367" s="3">
        <v>72.083934806831678</v>
      </c>
      <c r="AI367" s="4">
        <v>60.435361393721372</v>
      </c>
      <c r="AJ367" s="6">
        <v>63.001581893554558</v>
      </c>
    </row>
    <row r="368" spans="1:36" x14ac:dyDescent="0.25">
      <c r="A368" s="41">
        <v>19100</v>
      </c>
      <c r="B368" s="49" t="s">
        <v>373</v>
      </c>
      <c r="C368" s="49" t="s">
        <v>378</v>
      </c>
      <c r="D368" s="50">
        <v>6</v>
      </c>
      <c r="E368" s="28">
        <v>66.645197395197386</v>
      </c>
      <c r="F368" s="29">
        <v>57.270805485258649</v>
      </c>
      <c r="G368" s="30">
        <v>57.635000000000005</v>
      </c>
      <c r="H368" s="31">
        <v>59.254942221668806</v>
      </c>
      <c r="I368" s="28">
        <v>63.165251239689667</v>
      </c>
      <c r="J368" s="29">
        <v>67.946207985189389</v>
      </c>
      <c r="K368" s="30">
        <v>55.312181879492137</v>
      </c>
      <c r="L368" s="31">
        <v>62.141213701457069</v>
      </c>
      <c r="M368" s="28">
        <v>69.729114335041487</v>
      </c>
      <c r="N368" s="29">
        <v>55.876509167641444</v>
      </c>
      <c r="O368" s="30">
        <v>65.408241077889443</v>
      </c>
      <c r="P368" s="31">
        <v>61.506549774195847</v>
      </c>
      <c r="Q368" s="28">
        <v>73.931013846072176</v>
      </c>
      <c r="R368" s="29">
        <v>88.331145814078042</v>
      </c>
      <c r="S368" s="30">
        <v>37.590177613661268</v>
      </c>
      <c r="T368" s="31">
        <v>70.228828960351834</v>
      </c>
      <c r="U368" s="28">
        <v>71.041265771265785</v>
      </c>
      <c r="V368" s="29">
        <v>84.336986043819763</v>
      </c>
      <c r="W368" s="30">
        <v>69.362876096814404</v>
      </c>
      <c r="X368" s="31">
        <v>77.185609005207354</v>
      </c>
      <c r="Y368" s="28">
        <v>59.816927146927149</v>
      </c>
      <c r="Z368" s="29">
        <v>84.086018096649411</v>
      </c>
      <c r="AA368" s="30">
        <v>59.931306277560836</v>
      </c>
      <c r="AB368" s="31">
        <v>71.985786360978381</v>
      </c>
      <c r="AC368" s="28">
        <v>60.186528286528279</v>
      </c>
      <c r="AD368" s="29">
        <v>93.161418861793038</v>
      </c>
      <c r="AE368" s="30">
        <v>63.880864465026661</v>
      </c>
      <c r="AF368" s="31">
        <v>74.854218988033537</v>
      </c>
      <c r="AG368" s="5">
        <v>74.011619258933649</v>
      </c>
      <c r="AH368" s="3">
        <v>71.022670042764148</v>
      </c>
      <c r="AI368" s="4">
        <v>63.982655332199769</v>
      </c>
      <c r="AJ368" s="6">
        <v>68.804454001772299</v>
      </c>
    </row>
    <row r="369" spans="1:36" x14ac:dyDescent="0.25">
      <c r="A369" s="41">
        <v>19110</v>
      </c>
      <c r="B369" s="49" t="s">
        <v>373</v>
      </c>
      <c r="C369" s="49" t="s">
        <v>379</v>
      </c>
      <c r="D369" s="50">
        <v>6</v>
      </c>
      <c r="E369" s="28">
        <v>27.43311111111111</v>
      </c>
      <c r="F369" s="29">
        <v>53.065477761848257</v>
      </c>
      <c r="G369" s="30">
        <v>34.118333333333332</v>
      </c>
      <c r="H369" s="31">
        <v>42.254861103146354</v>
      </c>
      <c r="I369" s="28">
        <v>40.70482036625711</v>
      </c>
      <c r="J369" s="29">
        <v>67.65845064777065</v>
      </c>
      <c r="K369" s="30">
        <v>46.467460832363138</v>
      </c>
      <c r="L369" s="31">
        <v>51.61024394879697</v>
      </c>
      <c r="M369" s="28">
        <v>47.442840813867598</v>
      </c>
      <c r="N369" s="29">
        <v>63.706976839659859</v>
      </c>
      <c r="O369" s="30">
        <v>62.619161390126237</v>
      </c>
      <c r="P369" s="31">
        <v>60.127804999641313</v>
      </c>
      <c r="Q369" s="28">
        <v>17.381855060553136</v>
      </c>
      <c r="R369" s="29">
        <v>86.18251247001082</v>
      </c>
      <c r="S369" s="30">
        <v>41.344552570218177</v>
      </c>
      <c r="T369" s="31">
        <v>58.970993018181488</v>
      </c>
      <c r="U369" s="28">
        <v>27.719999999999995</v>
      </c>
      <c r="V369" s="29">
        <v>68.342423000320906</v>
      </c>
      <c r="W369" s="30">
        <v>56.461737127227131</v>
      </c>
      <c r="X369" s="31">
        <v>56.653732638328592</v>
      </c>
      <c r="Y369" s="28">
        <v>40.119999999999997</v>
      </c>
      <c r="Z369" s="29">
        <v>67.732723239615609</v>
      </c>
      <c r="AA369" s="30">
        <v>66.127435492145594</v>
      </c>
      <c r="AB369" s="31">
        <v>61.728592267451482</v>
      </c>
      <c r="AC369" s="28">
        <v>51.445555555555558</v>
      </c>
      <c r="AD369" s="29">
        <v>83.43478460978173</v>
      </c>
      <c r="AE369" s="30">
        <v>77.942089933347333</v>
      </c>
      <c r="AF369" s="31">
        <v>74.839860928362739</v>
      </c>
      <c r="AG369" s="5">
        <v>20.857346357346358</v>
      </c>
      <c r="AH369" s="3">
        <v>49.771420366924332</v>
      </c>
      <c r="AI369" s="4">
        <v>85.851501240128158</v>
      </c>
      <c r="AJ369" s="6">
        <v>58.420637914290275</v>
      </c>
    </row>
    <row r="370" spans="1:36" x14ac:dyDescent="0.25">
      <c r="A370" s="41">
        <v>19130</v>
      </c>
      <c r="B370" s="49" t="s">
        <v>373</v>
      </c>
      <c r="C370" s="49" t="s">
        <v>380</v>
      </c>
      <c r="D370" s="50">
        <v>6</v>
      </c>
      <c r="E370" s="28">
        <v>70.460996336996345</v>
      </c>
      <c r="F370" s="29">
        <v>61.755771691571489</v>
      </c>
      <c r="G370" s="30">
        <v>59.550333333333327</v>
      </c>
      <c r="H370" s="31">
        <v>62.835185113185013</v>
      </c>
      <c r="I370" s="28">
        <v>68.106169608806169</v>
      </c>
      <c r="J370" s="29">
        <v>62.402249392443743</v>
      </c>
      <c r="K370" s="30">
        <v>63.320407605921744</v>
      </c>
      <c r="L370" s="31">
        <v>64.609608869057226</v>
      </c>
      <c r="M370" s="28">
        <v>65.89635598840448</v>
      </c>
      <c r="N370" s="29">
        <v>79.031200260859492</v>
      </c>
      <c r="O370" s="30">
        <v>60.827648331662132</v>
      </c>
      <c r="P370" s="31">
        <v>70.943165827609278</v>
      </c>
      <c r="Q370" s="28">
        <v>60.740233114173591</v>
      </c>
      <c r="R370" s="29">
        <v>88.331385249562913</v>
      </c>
      <c r="S370" s="30">
        <v>65.345612834478572</v>
      </c>
      <c r="T370" s="31">
        <v>75.917423097959755</v>
      </c>
      <c r="U370" s="28">
        <v>50.329206349206345</v>
      </c>
      <c r="V370" s="29">
        <v>72.831023095952389</v>
      </c>
      <c r="W370" s="30">
        <v>74.649986711547513</v>
      </c>
      <c r="X370" s="31">
        <v>68.876348831281717</v>
      </c>
      <c r="Y370" s="28">
        <v>49.650252340252337</v>
      </c>
      <c r="Z370" s="29">
        <v>86.375681432481286</v>
      </c>
      <c r="AA370" s="30">
        <v>74.468283216420474</v>
      </c>
      <c r="AB370" s="31">
        <v>75.458376149217258</v>
      </c>
      <c r="AC370" s="28">
        <v>52.679894179894184</v>
      </c>
      <c r="AD370" s="29">
        <v>84.598015973877352</v>
      </c>
      <c r="AE370" s="30">
        <v>76.086773031543032</v>
      </c>
      <c r="AF370" s="31">
        <v>74.809894438146998</v>
      </c>
      <c r="AG370" s="5">
        <v>51.051872919820916</v>
      </c>
      <c r="AH370" s="3">
        <v>83.036102698677126</v>
      </c>
      <c r="AI370" s="4">
        <v>80.939996943593485</v>
      </c>
      <c r="AJ370" s="6">
        <v>75.800814440872429</v>
      </c>
    </row>
    <row r="371" spans="1:36" x14ac:dyDescent="0.25">
      <c r="A371" s="41">
        <v>19137</v>
      </c>
      <c r="B371" s="49" t="s">
        <v>373</v>
      </c>
      <c r="C371" s="49" t="s">
        <v>381</v>
      </c>
      <c r="D371" s="50">
        <v>6</v>
      </c>
      <c r="E371" s="28">
        <v>50.8777321937322</v>
      </c>
      <c r="F371" s="29">
        <v>37.673364749688666</v>
      </c>
      <c r="G371" s="30">
        <v>55.384999999999998</v>
      </c>
      <c r="H371" s="31">
        <v>45.627728813590771</v>
      </c>
      <c r="I371" s="28">
        <v>60.318622555288187</v>
      </c>
      <c r="J371" s="29">
        <v>56.996424854858702</v>
      </c>
      <c r="K371" s="30">
        <v>57.302461618964287</v>
      </c>
      <c r="L371" s="31">
        <v>58.205836343037056</v>
      </c>
      <c r="M371" s="28">
        <v>61.963083105470716</v>
      </c>
      <c r="N371" s="29">
        <v>57.832412710034518</v>
      </c>
      <c r="O371" s="30">
        <v>60.019277921523525</v>
      </c>
      <c r="P371" s="31">
        <v>59.314606352568461</v>
      </c>
      <c r="Q371" s="28">
        <v>24.815509829877229</v>
      </c>
      <c r="R371" s="29">
        <v>85.692288232459973</v>
      </c>
      <c r="S371" s="30">
        <v>50.61119548965619</v>
      </c>
      <c r="T371" s="31">
        <v>62.99260472910229</v>
      </c>
      <c r="U371" s="28">
        <v>42.419772079772073</v>
      </c>
      <c r="V371" s="29">
        <v>71.888516839098173</v>
      </c>
      <c r="W371" s="30">
        <v>65.441559454191022</v>
      </c>
      <c r="X371" s="31">
        <v>64.060680671760807</v>
      </c>
      <c r="Y371" s="28">
        <v>22.439999999999994</v>
      </c>
      <c r="Z371" s="29">
        <v>78.379537841657026</v>
      </c>
      <c r="AA371" s="30">
        <v>41.271120847031732</v>
      </c>
      <c r="AB371" s="31">
        <v>56.059105174938033</v>
      </c>
      <c r="AC371" s="28">
        <v>47.928888888888885</v>
      </c>
      <c r="AD371" s="29">
        <v>81.044876073965909</v>
      </c>
      <c r="AE371" s="30">
        <v>81.974320198927529</v>
      </c>
      <c r="AF371" s="31">
        <v>74.793456286935154</v>
      </c>
      <c r="AG371" s="5">
        <v>49.444351976556774</v>
      </c>
      <c r="AH371" s="3">
        <v>76.723420884091666</v>
      </c>
      <c r="AI371" s="4">
        <v>59.265024258030969</v>
      </c>
      <c r="AJ371" s="6">
        <v>64.284248452160412</v>
      </c>
    </row>
    <row r="372" spans="1:36" x14ac:dyDescent="0.25">
      <c r="A372" s="41">
        <v>19142</v>
      </c>
      <c r="B372" s="49" t="s">
        <v>373</v>
      </c>
      <c r="C372" s="49" t="s">
        <v>382</v>
      </c>
      <c r="D372" s="50">
        <v>6</v>
      </c>
      <c r="E372" s="28">
        <v>64.703383801383808</v>
      </c>
      <c r="F372" s="29">
        <v>79.32907187872766</v>
      </c>
      <c r="G372" s="30">
        <v>52.681333333333335</v>
      </c>
      <c r="H372" s="31">
        <v>68.40961269964059</v>
      </c>
      <c r="I372" s="28">
        <v>56.951270055639</v>
      </c>
      <c r="J372" s="29">
        <v>66.322124912700076</v>
      </c>
      <c r="K372" s="30">
        <v>56.824403029994649</v>
      </c>
      <c r="L372" s="31">
        <v>60.032599332777913</v>
      </c>
      <c r="M372" s="28">
        <v>60.757469642458915</v>
      </c>
      <c r="N372" s="29">
        <v>69.118849065182005</v>
      </c>
      <c r="O372" s="30">
        <v>55.705219233269368</v>
      </c>
      <c r="P372" s="31">
        <v>63.422484231063592</v>
      </c>
      <c r="Q372" s="28">
        <v>48.716640368974303</v>
      </c>
      <c r="R372" s="29">
        <v>87.805522885808543</v>
      </c>
      <c r="S372" s="30">
        <v>42.359916708987313</v>
      </c>
      <c r="T372" s="31">
        <v>66.35406452939533</v>
      </c>
      <c r="U372" s="28">
        <v>58.515071225071217</v>
      </c>
      <c r="V372" s="29">
        <v>71.35801481347653</v>
      </c>
      <c r="W372" s="30">
        <v>59.587451771190402</v>
      </c>
      <c r="X372" s="31">
        <v>65.258257183109635</v>
      </c>
      <c r="Y372" s="28">
        <v>49.2954700854701</v>
      </c>
      <c r="Z372" s="29">
        <v>64.525726097656857</v>
      </c>
      <c r="AA372" s="30">
        <v>42.406611388908189</v>
      </c>
      <c r="AB372" s="31">
        <v>54.84394048259491</v>
      </c>
      <c r="AC372" s="28">
        <v>59.412417582417582</v>
      </c>
      <c r="AD372" s="29">
        <v>76.83532666072287</v>
      </c>
      <c r="AE372" s="30">
        <v>80.409202057099193</v>
      </c>
      <c r="AF372" s="31">
        <v>74.780295003612352</v>
      </c>
      <c r="AG372" s="5">
        <v>80.238912617663829</v>
      </c>
      <c r="AH372" s="3">
        <v>87.540935243608573</v>
      </c>
      <c r="AI372" s="4">
        <v>55.514264986931224</v>
      </c>
      <c r="AJ372" s="6">
        <v>73.269862615748693</v>
      </c>
    </row>
    <row r="373" spans="1:36" x14ac:dyDescent="0.25">
      <c r="A373" s="41">
        <v>19212</v>
      </c>
      <c r="B373" s="49" t="s">
        <v>373</v>
      </c>
      <c r="C373" s="49" t="s">
        <v>383</v>
      </c>
      <c r="D373" s="50">
        <v>6</v>
      </c>
      <c r="E373" s="28">
        <v>49.82438827838827</v>
      </c>
      <c r="F373" s="29">
        <v>56.323900888222582</v>
      </c>
      <c r="G373" s="30">
        <v>49.201666666666668</v>
      </c>
      <c r="H373" s="31">
        <v>52.887328099788945</v>
      </c>
      <c r="I373" s="28">
        <v>59.191382058478794</v>
      </c>
      <c r="J373" s="29">
        <v>59.202605707396842</v>
      </c>
      <c r="K373" s="30">
        <v>58.894682267648939</v>
      </c>
      <c r="L373" s="31">
        <v>59.096223344508189</v>
      </c>
      <c r="M373" s="28">
        <v>63.257709501515592</v>
      </c>
      <c r="N373" s="29">
        <v>70.814913986928673</v>
      </c>
      <c r="O373" s="30">
        <v>63.630685044931013</v>
      </c>
      <c r="P373" s="31">
        <v>67.148204407246752</v>
      </c>
      <c r="Q373" s="28">
        <v>58.309301551611874</v>
      </c>
      <c r="R373" s="29">
        <v>77.105731309216196</v>
      </c>
      <c r="S373" s="30">
        <v>55.534586851323233</v>
      </c>
      <c r="T373" s="31">
        <v>66.875102020327446</v>
      </c>
      <c r="U373" s="28">
        <v>68.297594627594634</v>
      </c>
      <c r="V373" s="29">
        <v>85.737741912835503</v>
      </c>
      <c r="W373" s="30">
        <v>75.500586243090808</v>
      </c>
      <c r="X373" s="31">
        <v>79.178565754863911</v>
      </c>
      <c r="Y373" s="28">
        <v>40.840000000000003</v>
      </c>
      <c r="Z373" s="29">
        <v>90.706738521338963</v>
      </c>
      <c r="AA373" s="30">
        <v>63.880462464610076</v>
      </c>
      <c r="AB373" s="31">
        <v>72.685508000052508</v>
      </c>
      <c r="AC373" s="28">
        <v>50.048119658119653</v>
      </c>
      <c r="AD373" s="29">
        <v>75.079767323128792</v>
      </c>
      <c r="AE373" s="30">
        <v>86.844862517264374</v>
      </c>
      <c r="AF373" s="31">
        <v>74.779475867781201</v>
      </c>
      <c r="AG373" s="5">
        <v>52.175860746275944</v>
      </c>
      <c r="AH373" s="3">
        <v>76.121120697262938</v>
      </c>
      <c r="AI373" s="4">
        <v>81.901513887327511</v>
      </c>
      <c r="AJ373" s="6">
        <v>73.64422598309136</v>
      </c>
    </row>
    <row r="374" spans="1:36" x14ac:dyDescent="0.25">
      <c r="A374" s="41">
        <v>19256</v>
      </c>
      <c r="B374" s="49" t="s">
        <v>373</v>
      </c>
      <c r="C374" s="49" t="s">
        <v>384</v>
      </c>
      <c r="D374" s="50">
        <v>6</v>
      </c>
      <c r="E374" s="28">
        <v>58.417789987789988</v>
      </c>
      <c r="F374" s="29">
        <v>76.823685100532899</v>
      </c>
      <c r="G374" s="30">
        <v>51.655000000000001</v>
      </c>
      <c r="H374" s="31">
        <v>65.591900547824451</v>
      </c>
      <c r="I374" s="28">
        <v>65.938252592488254</v>
      </c>
      <c r="J374" s="29">
        <v>74.389676098880386</v>
      </c>
      <c r="K374" s="30">
        <v>60.334209429669471</v>
      </c>
      <c r="L374" s="31">
        <v>66.887379373679366</v>
      </c>
      <c r="M374" s="28">
        <v>71.125624800238043</v>
      </c>
      <c r="N374" s="29">
        <v>82.369754015190807</v>
      </c>
      <c r="O374" s="30">
        <v>71.632793592093094</v>
      </c>
      <c r="P374" s="31">
        <v>76.899840045270935</v>
      </c>
      <c r="Q374" s="28">
        <v>59.258153829016983</v>
      </c>
      <c r="R374" s="29">
        <v>88.230992919277071</v>
      </c>
      <c r="S374" s="30">
        <v>44.44545764105689</v>
      </c>
      <c r="T374" s="31">
        <v>69.300764517759006</v>
      </c>
      <c r="U374" s="28">
        <v>62.730866910866908</v>
      </c>
      <c r="V374" s="29">
        <v>82.186653711567772</v>
      </c>
      <c r="W374" s="30">
        <v>76.450648755694147</v>
      </c>
      <c r="X374" s="31">
        <v>76.574694864665503</v>
      </c>
      <c r="Y374" s="28">
        <v>53.610866910866918</v>
      </c>
      <c r="Z374" s="29">
        <v>88.988321155799838</v>
      </c>
      <c r="AA374" s="30">
        <v>57.810200108627647</v>
      </c>
      <c r="AB374" s="31">
        <v>72.559393992661597</v>
      </c>
      <c r="AC374" s="28">
        <v>50.736296296296288</v>
      </c>
      <c r="AD374" s="29">
        <v>78.110258493021604</v>
      </c>
      <c r="AE374" s="30">
        <v>83.421607556849011</v>
      </c>
      <c r="AF374" s="31">
        <v>74.760005679207509</v>
      </c>
      <c r="AG374" s="5">
        <v>50.746581171835572</v>
      </c>
      <c r="AH374" s="3">
        <v>85.043553296653869</v>
      </c>
      <c r="AI374" s="4">
        <v>60.883371304207301</v>
      </c>
      <c r="AJ374" s="6">
        <v>68.520086074711585</v>
      </c>
    </row>
    <row r="375" spans="1:36" x14ac:dyDescent="0.25">
      <c r="A375" s="41">
        <v>19290</v>
      </c>
      <c r="B375" s="49" t="s">
        <v>373</v>
      </c>
      <c r="C375" s="49" t="s">
        <v>385</v>
      </c>
      <c r="D375" s="50">
        <v>6</v>
      </c>
      <c r="E375" s="28">
        <v>58.332137566137561</v>
      </c>
      <c r="F375" s="29">
        <v>61.43672617716927</v>
      </c>
      <c r="G375" s="30">
        <v>55.277666666666669</v>
      </c>
      <c r="H375" s="31">
        <v>58.96809060181215</v>
      </c>
      <c r="I375" s="28">
        <v>61.384851046621762</v>
      </c>
      <c r="J375" s="29">
        <v>53.163149409795736</v>
      </c>
      <c r="K375" s="30">
        <v>66.290012187014568</v>
      </c>
      <c r="L375" s="31">
        <v>60.279337547810691</v>
      </c>
      <c r="M375" s="28">
        <v>59.877677575612282</v>
      </c>
      <c r="N375" s="29">
        <v>49.735143264479078</v>
      </c>
      <c r="O375" s="30">
        <v>55.340645418566822</v>
      </c>
      <c r="P375" s="31">
        <v>53.445300772932043</v>
      </c>
      <c r="Q375" s="28">
        <v>33.701144392536321</v>
      </c>
      <c r="R375" s="29">
        <v>85.496739736782985</v>
      </c>
      <c r="S375" s="30">
        <v>47.485420663847066</v>
      </c>
      <c r="T375" s="31">
        <v>63.734224946052876</v>
      </c>
      <c r="U375" s="28">
        <v>45.433105413105402</v>
      </c>
      <c r="V375" s="29">
        <v>59.940583568468412</v>
      </c>
      <c r="W375" s="30">
        <v>62.372520521758247</v>
      </c>
      <c r="X375" s="31">
        <v>57.768669023382756</v>
      </c>
      <c r="Y375" s="28">
        <v>24.960000000000008</v>
      </c>
      <c r="Z375" s="29">
        <v>93.019220678450182</v>
      </c>
      <c r="AA375" s="30">
        <v>43.691790816052638</v>
      </c>
      <c r="AB375" s="31">
        <v>64.609147584040883</v>
      </c>
      <c r="AC375" s="28">
        <v>61.987582417582416</v>
      </c>
      <c r="AD375" s="29">
        <v>78.814989743849793</v>
      </c>
      <c r="AE375" s="30">
        <v>77.048232045965449</v>
      </c>
      <c r="AF375" s="31">
        <v>74.742805199442586</v>
      </c>
      <c r="AG375" s="5">
        <v>60.721700465282865</v>
      </c>
      <c r="AH375" s="3">
        <v>86.623228375076351</v>
      </c>
      <c r="AI375" s="4">
        <v>80.931504437059104</v>
      </c>
      <c r="AJ375" s="6">
        <v>79.166233217910758</v>
      </c>
    </row>
    <row r="376" spans="1:36" x14ac:dyDescent="0.25">
      <c r="A376" s="41">
        <v>19300</v>
      </c>
      <c r="B376" s="49" t="s">
        <v>373</v>
      </c>
      <c r="C376" s="49" t="s">
        <v>386</v>
      </c>
      <c r="D376" s="50">
        <v>6</v>
      </c>
      <c r="E376" s="28">
        <v>59.599978835978845</v>
      </c>
      <c r="F376" s="29">
        <v>69.945093450000996</v>
      </c>
      <c r="G376" s="30">
        <v>54.947999999999993</v>
      </c>
      <c r="H376" s="31">
        <v>63.376942492196264</v>
      </c>
      <c r="I376" s="28">
        <v>61.622676410167479</v>
      </c>
      <c r="J376" s="29">
        <v>63.785591048827868</v>
      </c>
      <c r="K376" s="30">
        <v>54.279522121049055</v>
      </c>
      <c r="L376" s="31">
        <v>59.895929860014803</v>
      </c>
      <c r="M376" s="28">
        <v>68.258333256936808</v>
      </c>
      <c r="N376" s="29">
        <v>80.980055997146934</v>
      </c>
      <c r="O376" s="30">
        <v>62.671200146961567</v>
      </c>
      <c r="P376" s="31">
        <v>72.943054694049295</v>
      </c>
      <c r="Q376" s="28">
        <v>58.542841811388868</v>
      </c>
      <c r="R376" s="29">
        <v>80.93503908850289</v>
      </c>
      <c r="S376" s="30">
        <v>59.807168463267487</v>
      </c>
      <c r="T376" s="31">
        <v>70.118238445509462</v>
      </c>
      <c r="U376" s="28">
        <v>53.486695156695163</v>
      </c>
      <c r="V376" s="29">
        <v>74.711021275842597</v>
      </c>
      <c r="W376" s="30">
        <v>74.698693542366556</v>
      </c>
      <c r="X376" s="31">
        <v>70.462457731970304</v>
      </c>
      <c r="Y376" s="28">
        <v>47.355470085470081</v>
      </c>
      <c r="Z376" s="29">
        <v>79.481414509922232</v>
      </c>
      <c r="AA376" s="30">
        <v>79.12508771929825</v>
      </c>
      <c r="AB376" s="31">
        <v>72.949327587844607</v>
      </c>
      <c r="AC376" s="28">
        <v>41.369580789580787</v>
      </c>
      <c r="AD376" s="29">
        <v>85.222807064164485</v>
      </c>
      <c r="AE376" s="30">
        <v>80.913083527043369</v>
      </c>
      <c r="AF376" s="31">
        <v>74.728272394399312</v>
      </c>
      <c r="AG376" s="5">
        <v>54.495991999999994</v>
      </c>
      <c r="AH376" s="3">
        <v>61.278009325459976</v>
      </c>
      <c r="AI376" s="4">
        <v>82.06066044728928</v>
      </c>
      <c r="AJ376" s="6">
        <v>68.234666309099708</v>
      </c>
    </row>
    <row r="377" spans="1:36" x14ac:dyDescent="0.25">
      <c r="A377" s="41">
        <v>19318</v>
      </c>
      <c r="B377" s="49" t="s">
        <v>373</v>
      </c>
      <c r="C377" s="49" t="s">
        <v>387</v>
      </c>
      <c r="D377" s="50">
        <v>6</v>
      </c>
      <c r="E377" s="28">
        <v>51.963272283272282</v>
      </c>
      <c r="F377" s="29">
        <v>64.28045701522538</v>
      </c>
      <c r="G377" s="30">
        <v>53.152000000000001</v>
      </c>
      <c r="H377" s="31">
        <v>58.478482964267144</v>
      </c>
      <c r="I377" s="28">
        <v>15.283272283272282</v>
      </c>
      <c r="J377" s="29">
        <v>51.67506067488479</v>
      </c>
      <c r="K377" s="30">
        <v>4</v>
      </c>
      <c r="L377" s="31">
        <v>23.652777652719024</v>
      </c>
      <c r="M377" s="28">
        <v>15.999999999999998</v>
      </c>
      <c r="N377" s="29">
        <v>58.870398599755951</v>
      </c>
      <c r="O377" s="30">
        <v>0</v>
      </c>
      <c r="P377" s="31">
        <v>32.635199299877975</v>
      </c>
      <c r="Q377" s="28">
        <v>41.91931548351608</v>
      </c>
      <c r="R377" s="29">
        <v>73.030119416133743</v>
      </c>
      <c r="S377" s="30">
        <v>47.18541742009603</v>
      </c>
      <c r="T377" s="31">
        <v>59.054548030798898</v>
      </c>
      <c r="U377" s="28">
        <v>19.706369556369559</v>
      </c>
      <c r="V377" s="29">
        <v>58.289468896020338</v>
      </c>
      <c r="W377" s="30">
        <v>59.207077487662872</v>
      </c>
      <c r="X377" s="31">
        <v>50.848131605582935</v>
      </c>
      <c r="Y377" s="28">
        <v>6.4</v>
      </c>
      <c r="Z377" s="29">
        <v>45.692564227951692</v>
      </c>
      <c r="AA377" s="30">
        <v>24.955934065934063</v>
      </c>
      <c r="AB377" s="31">
        <v>31.613062333756066</v>
      </c>
      <c r="AC377" s="28">
        <v>59.185555555555545</v>
      </c>
      <c r="AD377" s="29">
        <v>74.462683854876516</v>
      </c>
      <c r="AE377" s="30">
        <v>82.7287611370419</v>
      </c>
      <c r="AF377" s="31">
        <v>74.71368910787848</v>
      </c>
      <c r="AG377" s="5">
        <v>44.100812353601953</v>
      </c>
      <c r="AH377" s="3">
        <v>65.357841588004931</v>
      </c>
      <c r="AI377" s="4">
        <v>40.938358516483518</v>
      </c>
      <c r="AJ377" s="6">
        <v>51.338642512515769</v>
      </c>
    </row>
    <row r="378" spans="1:36" x14ac:dyDescent="0.25">
      <c r="A378" s="41">
        <v>19355</v>
      </c>
      <c r="B378" s="49" t="s">
        <v>373</v>
      </c>
      <c r="C378" s="49" t="s">
        <v>388</v>
      </c>
      <c r="D378" s="50">
        <v>6</v>
      </c>
      <c r="E378" s="28">
        <v>45.814236060236055</v>
      </c>
      <c r="F378" s="29">
        <v>61.742008332070874</v>
      </c>
      <c r="G378" s="30">
        <v>42.698333333333338</v>
      </c>
      <c r="H378" s="31">
        <v>52.843351378082644</v>
      </c>
      <c r="I378" s="28">
        <v>62.622192514234897</v>
      </c>
      <c r="J378" s="29">
        <v>62.363787955082614</v>
      </c>
      <c r="K378" s="30">
        <v>58.472790500865408</v>
      </c>
      <c r="L378" s="31">
        <v>61.152923656727637</v>
      </c>
      <c r="M378" s="28">
        <v>60.948065915625321</v>
      </c>
      <c r="N378" s="29">
        <v>75.905965198684157</v>
      </c>
      <c r="O378" s="30">
        <v>58.650052608253048</v>
      </c>
      <c r="P378" s="31">
        <v>67.737611564943052</v>
      </c>
      <c r="Q378" s="28">
        <v>59.023992932818345</v>
      </c>
      <c r="R378" s="29">
        <v>88.457275663802079</v>
      </c>
      <c r="S378" s="30">
        <v>36.52122828302582</v>
      </c>
      <c r="T378" s="31">
        <v>66.989804903372459</v>
      </c>
      <c r="U378" s="28">
        <v>40.109983719983724</v>
      </c>
      <c r="V378" s="29">
        <v>78.297146883118003</v>
      </c>
      <c r="W378" s="30">
        <v>58.162905015264371</v>
      </c>
      <c r="X378" s="31">
        <v>64.619441690135062</v>
      </c>
      <c r="Y378" s="28">
        <v>22.033801383801382</v>
      </c>
      <c r="Z378" s="29">
        <v>81.140966687431728</v>
      </c>
      <c r="AA378" s="30">
        <v>43.795487697487701</v>
      </c>
      <c r="AB378" s="31">
        <v>58.115889929722449</v>
      </c>
      <c r="AC378" s="28">
        <v>44.080887260887266</v>
      </c>
      <c r="AD378" s="29">
        <v>82.982825139953249</v>
      </c>
      <c r="AE378" s="30">
        <v>81.608436174345215</v>
      </c>
      <c r="AF378" s="31">
        <v>74.652681977896833</v>
      </c>
      <c r="AG378" s="5">
        <v>55.572838137566144</v>
      </c>
      <c r="AH378" s="3">
        <v>83.321477948113284</v>
      </c>
      <c r="AI378" s="4">
        <v>67.191894462634551</v>
      </c>
      <c r="AJ378" s="6">
        <v>71.319916591812373</v>
      </c>
    </row>
    <row r="379" spans="1:36" x14ac:dyDescent="0.25">
      <c r="A379" s="41">
        <v>19364</v>
      </c>
      <c r="B379" s="49" t="s">
        <v>373</v>
      </c>
      <c r="C379" s="49" t="s">
        <v>389</v>
      </c>
      <c r="D379" s="50">
        <v>6</v>
      </c>
      <c r="E379" s="28">
        <v>53.142771672771673</v>
      </c>
      <c r="F379" s="29">
        <v>63.385561311484992</v>
      </c>
      <c r="G379" s="30">
        <v>49.906666666666666</v>
      </c>
      <c r="H379" s="31">
        <v>57.293334990296835</v>
      </c>
      <c r="I379" s="28">
        <v>55.667875144774229</v>
      </c>
      <c r="J379" s="29">
        <v>59.055610359237747</v>
      </c>
      <c r="K379" s="30">
        <v>53.057023124034096</v>
      </c>
      <c r="L379" s="31">
        <v>55.926836209348693</v>
      </c>
      <c r="M379" s="28">
        <v>59.676545936560643</v>
      </c>
      <c r="N379" s="29">
        <v>65.805940829024806</v>
      </c>
      <c r="O379" s="30">
        <v>57.345006374765106</v>
      </c>
      <c r="P379" s="31">
        <v>62.041781514254062</v>
      </c>
      <c r="Q379" s="28">
        <v>60.289172947115134</v>
      </c>
      <c r="R379" s="29">
        <v>71.417941302827373</v>
      </c>
      <c r="S379" s="30">
        <v>54.463066478826207</v>
      </c>
      <c r="T379" s="31">
        <v>64.105725184484584</v>
      </c>
      <c r="U379" s="28">
        <v>74.372136752136754</v>
      </c>
      <c r="V379" s="29">
        <v>68.321530316291103</v>
      </c>
      <c r="W379" s="30">
        <v>66.192338701159045</v>
      </c>
      <c r="X379" s="31">
        <v>68.892894118920623</v>
      </c>
      <c r="Y379" s="28">
        <v>46.399999999999991</v>
      </c>
      <c r="Z379" s="29">
        <v>55.531469831090277</v>
      </c>
      <c r="AA379" s="30">
        <v>46.638440224197765</v>
      </c>
      <c r="AB379" s="31">
        <v>51.037266982804468</v>
      </c>
      <c r="AC379" s="28">
        <v>49.98807081807081</v>
      </c>
      <c r="AD379" s="29">
        <v>73.010541167024002</v>
      </c>
      <c r="AE379" s="30">
        <v>88.619458639569899</v>
      </c>
      <c r="AF379" s="31">
        <v>74.649614086251717</v>
      </c>
      <c r="AG379" s="5">
        <v>78.223170399999987</v>
      </c>
      <c r="AH379" s="3">
        <v>62.931301012547323</v>
      </c>
      <c r="AI379" s="4">
        <v>84.280928989488771</v>
      </c>
      <c r="AJ379" s="6">
        <v>74.529526080814435</v>
      </c>
    </row>
    <row r="380" spans="1:36" x14ac:dyDescent="0.25">
      <c r="A380" s="41">
        <v>19392</v>
      </c>
      <c r="B380" s="49" t="s">
        <v>373</v>
      </c>
      <c r="C380" s="49" t="s">
        <v>390</v>
      </c>
      <c r="D380" s="50">
        <v>6</v>
      </c>
      <c r="E380" s="28">
        <v>23.885730565730562</v>
      </c>
      <c r="F380" s="29">
        <v>57.831138211638915</v>
      </c>
      <c r="G380" s="30">
        <v>17.825666666666667</v>
      </c>
      <c r="H380" s="31">
        <v>39.040415218965563</v>
      </c>
      <c r="I380" s="28">
        <v>55.391154073522763</v>
      </c>
      <c r="J380" s="29">
        <v>61.932858331850824</v>
      </c>
      <c r="K380" s="30">
        <v>46.768435259389108</v>
      </c>
      <c r="L380" s="31">
        <v>54.697482554920896</v>
      </c>
      <c r="M380" s="28">
        <v>67.99233209896903</v>
      </c>
      <c r="N380" s="29">
        <v>76.415419535069347</v>
      </c>
      <c r="O380" s="30">
        <v>68.581295493435675</v>
      </c>
      <c r="P380" s="31">
        <v>72.380564835359181</v>
      </c>
      <c r="Q380" s="28">
        <v>47.333139879465826</v>
      </c>
      <c r="R380" s="29">
        <v>85.152862673512345</v>
      </c>
      <c r="S380" s="30">
        <v>46.417942670303304</v>
      </c>
      <c r="T380" s="31">
        <v>65.968442113740338</v>
      </c>
      <c r="U380" s="28">
        <v>49.566853886853877</v>
      </c>
      <c r="V380" s="29">
        <v>81.327781984639657</v>
      </c>
      <c r="W380" s="30">
        <v>72.647953216374248</v>
      </c>
      <c r="X380" s="31">
        <v>72.371647734602874</v>
      </c>
      <c r="Y380" s="28">
        <v>63.215083435083429</v>
      </c>
      <c r="Z380" s="29">
        <v>86.709059166905689</v>
      </c>
      <c r="AA380" s="30">
        <v>43.626845607188734</v>
      </c>
      <c r="AB380" s="31">
        <v>69.085599952626154</v>
      </c>
      <c r="AC380" s="28">
        <v>49.733512413512415</v>
      </c>
      <c r="AD380" s="29">
        <v>86.11533535660007</v>
      </c>
      <c r="AE380" s="30">
        <v>75.63959027026624</v>
      </c>
      <c r="AF380" s="31">
        <v>74.648672733449004</v>
      </c>
      <c r="AG380" s="5">
        <v>58.564590394790393</v>
      </c>
      <c r="AH380" s="3">
        <v>86.085867580383962</v>
      </c>
      <c r="AI380" s="4">
        <v>83.785265485792976</v>
      </c>
      <c r="AJ380" s="6">
        <v>79.661371305428858</v>
      </c>
    </row>
    <row r="381" spans="1:36" x14ac:dyDescent="0.25">
      <c r="A381" s="41">
        <v>19397</v>
      </c>
      <c r="B381" s="49" t="s">
        <v>373</v>
      </c>
      <c r="C381" s="49" t="s">
        <v>391</v>
      </c>
      <c r="D381" s="50">
        <v>6</v>
      </c>
      <c r="E381" s="28">
        <v>62.965357753357758</v>
      </c>
      <c r="F381" s="29">
        <v>74.625254057710634</v>
      </c>
      <c r="G381" s="30">
        <v>52.74966666666667</v>
      </c>
      <c r="H381" s="31">
        <v>65.73059857952687</v>
      </c>
      <c r="I381" s="28">
        <v>61.371834260972037</v>
      </c>
      <c r="J381" s="29">
        <v>76.508908062652722</v>
      </c>
      <c r="K381" s="30">
        <v>49.937886368450542</v>
      </c>
      <c r="L381" s="31">
        <v>62.6062095640251</v>
      </c>
      <c r="M381" s="28">
        <v>60.931466806027117</v>
      </c>
      <c r="N381" s="29">
        <v>77.094117561589343</v>
      </c>
      <c r="O381" s="30">
        <v>59.820366708982924</v>
      </c>
      <c r="P381" s="31">
        <v>68.679462154694974</v>
      </c>
      <c r="Q381" s="28">
        <v>25.384095404418662</v>
      </c>
      <c r="R381" s="29">
        <v>86.286649264375967</v>
      </c>
      <c r="S381" s="30">
        <v>57.399143942394701</v>
      </c>
      <c r="T381" s="31">
        <v>65.439886895790124</v>
      </c>
      <c r="U381" s="28">
        <v>67.368945868945872</v>
      </c>
      <c r="V381" s="29">
        <v>83.290022522694244</v>
      </c>
      <c r="W381" s="30">
        <v>63.039788359788346</v>
      </c>
      <c r="X381" s="31">
        <v>74.030736943072796</v>
      </c>
      <c r="Y381" s="28">
        <v>49.205046805046813</v>
      </c>
      <c r="Z381" s="29">
        <v>89.627486196577465</v>
      </c>
      <c r="AA381" s="30">
        <v>28.41260073260073</v>
      </c>
      <c r="AB381" s="31">
        <v>63.178532679078316</v>
      </c>
      <c r="AC381" s="28">
        <v>56.432796092796082</v>
      </c>
      <c r="AD381" s="29">
        <v>91.572997885975923</v>
      </c>
      <c r="AE381" s="30">
        <v>66.747922162796996</v>
      </c>
      <c r="AF381" s="31">
        <v>74.61492723806839</v>
      </c>
      <c r="AG381" s="5">
        <v>61.605312413512408</v>
      </c>
      <c r="AH381" s="3">
        <v>67.603160091162664</v>
      </c>
      <c r="AI381" s="4">
        <v>90.619923554706162</v>
      </c>
      <c r="AJ381" s="6">
        <v>75.610295941050012</v>
      </c>
    </row>
    <row r="382" spans="1:36" x14ac:dyDescent="0.25">
      <c r="A382" s="41">
        <v>19418</v>
      </c>
      <c r="B382" s="49" t="s">
        <v>373</v>
      </c>
      <c r="C382" s="49" t="s">
        <v>392</v>
      </c>
      <c r="D382" s="50">
        <v>6</v>
      </c>
      <c r="E382" s="28">
        <v>64.020444444444436</v>
      </c>
      <c r="F382" s="29">
        <v>62.547985713802618</v>
      </c>
      <c r="G382" s="30">
        <v>51.734333333333339</v>
      </c>
      <c r="H382" s="31">
        <v>59.598381745790199</v>
      </c>
      <c r="I382" s="28">
        <v>64.351317326473122</v>
      </c>
      <c r="J382" s="29">
        <v>56.123404549079154</v>
      </c>
      <c r="K382" s="30">
        <v>57.359333704230849</v>
      </c>
      <c r="L382" s="31">
        <v>59.278018526594373</v>
      </c>
      <c r="M382" s="28">
        <v>68.630518779158109</v>
      </c>
      <c r="N382" s="29">
        <v>56.732432354944656</v>
      </c>
      <c r="O382" s="30">
        <v>63.797343070714945</v>
      </c>
      <c r="P382" s="31">
        <v>61.231522854518438</v>
      </c>
      <c r="Q382" s="28">
        <v>69.55690275121853</v>
      </c>
      <c r="R382" s="29">
        <v>51.594190629466119</v>
      </c>
      <c r="S382" s="30">
        <v>63.598906707347702</v>
      </c>
      <c r="T382" s="31">
        <v>58.788147877181075</v>
      </c>
      <c r="U382" s="28">
        <v>56.823349613349599</v>
      </c>
      <c r="V382" s="29">
        <v>74.554723959564015</v>
      </c>
      <c r="W382" s="30">
        <v>37.552220545469183</v>
      </c>
      <c r="X382" s="31">
        <v>59.907698066092678</v>
      </c>
      <c r="Y382" s="28">
        <v>56.143349613349606</v>
      </c>
      <c r="Z382" s="29">
        <v>65.572711130071809</v>
      </c>
      <c r="AA382" s="30">
        <v>22.175934065934065</v>
      </c>
      <c r="AB382" s="31">
        <v>50.667805707486046</v>
      </c>
      <c r="AC382" s="28">
        <v>60.665079365079357</v>
      </c>
      <c r="AD382" s="29">
        <v>84.954453057056227</v>
      </c>
      <c r="AE382" s="30">
        <v>71.171161290130811</v>
      </c>
      <c r="AF382" s="31">
        <v>74.583261611890691</v>
      </c>
      <c r="AG382" s="5">
        <v>39.860616236711436</v>
      </c>
      <c r="AH382" s="3">
        <v>61.291864002955052</v>
      </c>
      <c r="AI382" s="4">
        <v>50.989389526713701</v>
      </c>
      <c r="AJ382" s="6">
        <v>52.884624659209791</v>
      </c>
    </row>
    <row r="383" spans="1:36" x14ac:dyDescent="0.25">
      <c r="A383" s="41">
        <v>19450</v>
      </c>
      <c r="B383" s="49" t="s">
        <v>373</v>
      </c>
      <c r="C383" s="49" t="s">
        <v>393</v>
      </c>
      <c r="D383" s="50">
        <v>6</v>
      </c>
      <c r="E383" s="28">
        <v>42.517266585266583</v>
      </c>
      <c r="F383" s="29">
        <v>62.260703950325663</v>
      </c>
      <c r="G383" s="30">
        <v>25.932666666666666</v>
      </c>
      <c r="H383" s="31">
        <v>47.413605292216154</v>
      </c>
      <c r="I383" s="28">
        <v>52.922736312876502</v>
      </c>
      <c r="J383" s="29">
        <v>55.409570139122025</v>
      </c>
      <c r="K383" s="30">
        <v>39.990895900737925</v>
      </c>
      <c r="L383" s="31">
        <v>49.441067450912158</v>
      </c>
      <c r="M383" s="28">
        <v>51.116855315512112</v>
      </c>
      <c r="N383" s="29">
        <v>78.943086565806539</v>
      </c>
      <c r="O383" s="30">
        <v>48.102220572569493</v>
      </c>
      <c r="P383" s="31">
        <v>64.125580517776541</v>
      </c>
      <c r="Q383" s="28">
        <v>48.185248389467624</v>
      </c>
      <c r="R383" s="29">
        <v>88.669689971398185</v>
      </c>
      <c r="S383" s="30">
        <v>43.447949042511432</v>
      </c>
      <c r="T383" s="31">
        <v>67.006279376346043</v>
      </c>
      <c r="U383" s="28">
        <v>39.673256003256007</v>
      </c>
      <c r="V383" s="29">
        <v>78.612519874273474</v>
      </c>
      <c r="W383" s="30">
        <v>52.126265553204568</v>
      </c>
      <c r="X383" s="31">
        <v>62.878790803749311</v>
      </c>
      <c r="Y383" s="28">
        <v>51.391859991859995</v>
      </c>
      <c r="Z383" s="29">
        <v>75.228305163640911</v>
      </c>
      <c r="AA383" s="30">
        <v>35.46260073260072</v>
      </c>
      <c r="AB383" s="31">
        <v>58.531304799972673</v>
      </c>
      <c r="AC383" s="28">
        <v>55.267720797720791</v>
      </c>
      <c r="AD383" s="29">
        <v>67.556483568492581</v>
      </c>
      <c r="AE383" s="30">
        <v>91.232650037919925</v>
      </c>
      <c r="AF383" s="31">
        <v>74.56919760210917</v>
      </c>
      <c r="AG383" s="5">
        <v>52.933765670004064</v>
      </c>
      <c r="AH383" s="3">
        <v>77.079539490185837</v>
      </c>
      <c r="AI383" s="4">
        <v>63.70352329895168</v>
      </c>
      <c r="AJ383" s="6">
        <v>66.899978249655831</v>
      </c>
    </row>
    <row r="384" spans="1:36" x14ac:dyDescent="0.25">
      <c r="A384" s="41">
        <v>19455</v>
      </c>
      <c r="B384" s="49" t="s">
        <v>373</v>
      </c>
      <c r="C384" s="49" t="s">
        <v>394</v>
      </c>
      <c r="D384" s="50">
        <v>6</v>
      </c>
      <c r="E384" s="28">
        <v>65.01889947089947</v>
      </c>
      <c r="F384" s="29">
        <v>69.474552767532202</v>
      </c>
      <c r="G384" s="30">
        <v>61.62133333333334</v>
      </c>
      <c r="H384" s="31">
        <v>66.22745627794599</v>
      </c>
      <c r="I384" s="28">
        <v>70.448397905527784</v>
      </c>
      <c r="J384" s="29">
        <v>64.297727430960009</v>
      </c>
      <c r="K384" s="30">
        <v>68.524765741619603</v>
      </c>
      <c r="L384" s="31">
        <v>67.75696369270247</v>
      </c>
      <c r="M384" s="28">
        <v>72.48114906406164</v>
      </c>
      <c r="N384" s="29">
        <v>79.411410960588682</v>
      </c>
      <c r="O384" s="30">
        <v>72.816025667922986</v>
      </c>
      <c r="P384" s="31">
        <v>76.046742993483562</v>
      </c>
      <c r="Q384" s="28">
        <v>66.4025132263899</v>
      </c>
      <c r="R384" s="29">
        <v>86.91614825689183</v>
      </c>
      <c r="S384" s="30">
        <v>52.003617384714474</v>
      </c>
      <c r="T384" s="31">
        <v>72.339661989138236</v>
      </c>
      <c r="U384" s="28">
        <v>70.03907610907612</v>
      </c>
      <c r="V384" s="29">
        <v>78.096471289346738</v>
      </c>
      <c r="W384" s="30">
        <v>78.901662852784142</v>
      </c>
      <c r="X384" s="31">
        <v>76.726549722323824</v>
      </c>
      <c r="Y384" s="28">
        <v>52.689495319495322</v>
      </c>
      <c r="Z384" s="29">
        <v>88.592742827151085</v>
      </c>
      <c r="AA384" s="30">
        <v>70.979632818309511</v>
      </c>
      <c r="AB384" s="31">
        <v>76.12816032296746</v>
      </c>
      <c r="AC384" s="28">
        <v>44.185343915343914</v>
      </c>
      <c r="AD384" s="29">
        <v>75.229539983334973</v>
      </c>
      <c r="AE384" s="30">
        <v>89.066862329206344</v>
      </c>
      <c r="AF384" s="31">
        <v>74.55562970808532</v>
      </c>
      <c r="AG384" s="5">
        <v>85.97844364411884</v>
      </c>
      <c r="AH384" s="3">
        <v>86.030724594098785</v>
      </c>
      <c r="AI384" s="4">
        <v>72.529170677468329</v>
      </c>
      <c r="AJ384" s="6">
        <v>80.619646837450617</v>
      </c>
    </row>
    <row r="385" spans="1:36" x14ac:dyDescent="0.25">
      <c r="A385" s="41">
        <v>19473</v>
      </c>
      <c r="B385" s="49" t="s">
        <v>373</v>
      </c>
      <c r="C385" s="49" t="s">
        <v>395</v>
      </c>
      <c r="D385" s="50">
        <v>6</v>
      </c>
      <c r="E385" s="28">
        <v>65.365244607244605</v>
      </c>
      <c r="F385" s="29">
        <v>64.68098311114116</v>
      </c>
      <c r="G385" s="30">
        <v>61.62</v>
      </c>
      <c r="H385" s="31">
        <v>63.899540477019499</v>
      </c>
      <c r="I385" s="28">
        <v>68.488673676943847</v>
      </c>
      <c r="J385" s="29">
        <v>69.243855361648997</v>
      </c>
      <c r="K385" s="30">
        <v>65.791981925414717</v>
      </c>
      <c r="L385" s="31">
        <v>67.841503654669182</v>
      </c>
      <c r="M385" s="28">
        <v>67.601974048265163</v>
      </c>
      <c r="N385" s="29">
        <v>69.243011989480834</v>
      </c>
      <c r="O385" s="30">
        <v>65.143435634598205</v>
      </c>
      <c r="P385" s="31">
        <v>67.684931494772911</v>
      </c>
      <c r="Q385" s="28">
        <v>68.268037173198138</v>
      </c>
      <c r="R385" s="29">
        <v>89.612267093171255</v>
      </c>
      <c r="S385" s="30">
        <v>45.99124292424932</v>
      </c>
      <c r="T385" s="31">
        <v>72.257113858500048</v>
      </c>
      <c r="U385" s="28">
        <v>64.399499389499397</v>
      </c>
      <c r="V385" s="29">
        <v>80.673864060026233</v>
      </c>
      <c r="W385" s="30">
        <v>58.232735271718916</v>
      </c>
      <c r="X385" s="31">
        <v>70.686652489428667</v>
      </c>
      <c r="Y385" s="28">
        <v>56.368705738705735</v>
      </c>
      <c r="Z385" s="29">
        <v>95.356382910482452</v>
      </c>
      <c r="AA385" s="30">
        <v>65.72414595906578</v>
      </c>
      <c r="AB385" s="31">
        <v>78.669176390702106</v>
      </c>
      <c r="AC385" s="28">
        <v>51.321481481481477</v>
      </c>
      <c r="AD385" s="29">
        <v>88.21013392835944</v>
      </c>
      <c r="AE385" s="30">
        <v>72.507495984499116</v>
      </c>
      <c r="AF385" s="31">
        <v>74.551348261439713</v>
      </c>
      <c r="AG385" s="5">
        <v>70.255055227024826</v>
      </c>
      <c r="AH385" s="3">
        <v>82.152483728087731</v>
      </c>
      <c r="AI385" s="4">
        <v>75.438398478120348</v>
      </c>
      <c r="AJ385" s="6">
        <v>77.087363927888191</v>
      </c>
    </row>
    <row r="386" spans="1:36" x14ac:dyDescent="0.25">
      <c r="A386" s="41">
        <v>19513</v>
      </c>
      <c r="B386" s="49" t="s">
        <v>373</v>
      </c>
      <c r="C386" s="49" t="s">
        <v>396</v>
      </c>
      <c r="D386" s="50">
        <v>6</v>
      </c>
      <c r="E386" s="28">
        <v>47.239299145299142</v>
      </c>
      <c r="F386" s="29">
        <v>55.855517145011113</v>
      </c>
      <c r="G386" s="30">
        <v>29.091333333333335</v>
      </c>
      <c r="H386" s="31">
        <v>46.103018401565379</v>
      </c>
      <c r="I386" s="28">
        <v>52.842764137960188</v>
      </c>
      <c r="J386" s="29">
        <v>51.105342572606631</v>
      </c>
      <c r="K386" s="30">
        <v>36.29821651993214</v>
      </c>
      <c r="L386" s="31">
        <v>46.748774410166313</v>
      </c>
      <c r="M386" s="28">
        <v>63.000142780418514</v>
      </c>
      <c r="N386" s="29">
        <v>78.432784444893144</v>
      </c>
      <c r="O386" s="30">
        <v>51.507545014011356</v>
      </c>
      <c r="P386" s="31">
        <v>67.268684282733673</v>
      </c>
      <c r="Q386" s="28">
        <v>59.978036606120838</v>
      </c>
      <c r="R386" s="29">
        <v>61.985536248511245</v>
      </c>
      <c r="S386" s="30">
        <v>30.806040913168022</v>
      </c>
      <c r="T386" s="31">
        <v>52.230187719430198</v>
      </c>
      <c r="U386" s="28">
        <v>57.323793243793247</v>
      </c>
      <c r="V386" s="29">
        <v>81.411856011929331</v>
      </c>
      <c r="W386" s="30">
        <v>51.956214837646115</v>
      </c>
      <c r="X386" s="31">
        <v>67.757551106017146</v>
      </c>
      <c r="Y386" s="28">
        <v>57.484676434676437</v>
      </c>
      <c r="Z386" s="29">
        <v>61.510889096983874</v>
      </c>
      <c r="AA386" s="30">
        <v>71.523879281008178</v>
      </c>
      <c r="AB386" s="31">
        <v>63.709543619729679</v>
      </c>
      <c r="AC386" s="28">
        <v>41.658306878306874</v>
      </c>
      <c r="AD386" s="29">
        <v>83.118875089840913</v>
      </c>
      <c r="AE386" s="30">
        <v>82.427181472895001</v>
      </c>
      <c r="AF386" s="31">
        <v>74.550084000755731</v>
      </c>
      <c r="AG386" s="5">
        <v>34.268215369637772</v>
      </c>
      <c r="AH386" s="3">
        <v>60.989057160806517</v>
      </c>
      <c r="AI386" s="4">
        <v>72.430425472864741</v>
      </c>
      <c r="AJ386" s="6">
        <v>60.221436127396061</v>
      </c>
    </row>
    <row r="387" spans="1:36" x14ac:dyDescent="0.25">
      <c r="A387" s="41">
        <v>19517</v>
      </c>
      <c r="B387" s="49" t="s">
        <v>373</v>
      </c>
      <c r="C387" s="49" t="s">
        <v>397</v>
      </c>
      <c r="D387" s="50">
        <v>6</v>
      </c>
      <c r="E387" s="28">
        <v>62.907651607651609</v>
      </c>
      <c r="F387" s="29">
        <v>57.399547423451651</v>
      </c>
      <c r="G387" s="30">
        <v>61.518000000000001</v>
      </c>
      <c r="H387" s="31">
        <v>59.736704033256146</v>
      </c>
      <c r="I387" s="28">
        <v>66.17199048562486</v>
      </c>
      <c r="J387" s="29">
        <v>64.621789970360084</v>
      </c>
      <c r="K387" s="30">
        <v>60.717128958176161</v>
      </c>
      <c r="L387" s="31">
        <v>63.836969804720376</v>
      </c>
      <c r="M387" s="28">
        <v>68.226391940129673</v>
      </c>
      <c r="N387" s="29">
        <v>51.449440990840912</v>
      </c>
      <c r="O387" s="30">
        <v>64.025321015699319</v>
      </c>
      <c r="P387" s="31">
        <v>58.577595188156188</v>
      </c>
      <c r="Q387" s="28">
        <v>44.163358916255881</v>
      </c>
      <c r="R387" s="29">
        <v>87.360516793180778</v>
      </c>
      <c r="S387" s="30">
        <v>37.709210522435704</v>
      </c>
      <c r="T387" s="31">
        <v>63.825693336572279</v>
      </c>
      <c r="U387" s="28">
        <v>58.389747659747655</v>
      </c>
      <c r="V387" s="29">
        <v>80.90038592061785</v>
      </c>
      <c r="W387" s="30">
        <v>69.029863547758268</v>
      </c>
      <c r="X387" s="31">
        <v>72.837101556585935</v>
      </c>
      <c r="Y387" s="28">
        <v>52.469747659747668</v>
      </c>
      <c r="Z387" s="29">
        <v>86.247127895255346</v>
      </c>
      <c r="AA387" s="30">
        <v>64.010457166469862</v>
      </c>
      <c r="AB387" s="31">
        <v>72.820650629518155</v>
      </c>
      <c r="AC387" s="28">
        <v>48.669015059015052</v>
      </c>
      <c r="AD387" s="29">
        <v>74.976947328268537</v>
      </c>
      <c r="AE387" s="30">
        <v>87.033504908005739</v>
      </c>
      <c r="AF387" s="31">
        <v>74.537983906312718</v>
      </c>
      <c r="AG387" s="5">
        <v>37.268544311599513</v>
      </c>
      <c r="AH387" s="3">
        <v>87.430025690637621</v>
      </c>
      <c r="AI387" s="4">
        <v>72.150614091790573</v>
      </c>
      <c r="AJ387" s="6">
        <v>71.285964775291177</v>
      </c>
    </row>
    <row r="388" spans="1:36" x14ac:dyDescent="0.25">
      <c r="A388" s="41">
        <v>19532</v>
      </c>
      <c r="B388" s="49" t="s">
        <v>373</v>
      </c>
      <c r="C388" s="49" t="s">
        <v>398</v>
      </c>
      <c r="D388" s="50">
        <v>6</v>
      </c>
      <c r="E388" s="28">
        <v>68.417022385022392</v>
      </c>
      <c r="F388" s="29">
        <v>47.701581279080813</v>
      </c>
      <c r="G388" s="30">
        <v>59.832000000000001</v>
      </c>
      <c r="H388" s="31">
        <v>55.483795116544883</v>
      </c>
      <c r="I388" s="28">
        <v>67.460675383768461</v>
      </c>
      <c r="J388" s="29">
        <v>72.529297784455622</v>
      </c>
      <c r="K388" s="30">
        <v>64.125600571218854</v>
      </c>
      <c r="L388" s="31">
        <v>68.038524579814307</v>
      </c>
      <c r="M388" s="28">
        <v>64.593602122339604</v>
      </c>
      <c r="N388" s="29">
        <v>79.393158748358175</v>
      </c>
      <c r="O388" s="30">
        <v>60.323863884373168</v>
      </c>
      <c r="P388" s="31">
        <v>70.712458963958966</v>
      </c>
      <c r="Q388" s="28">
        <v>61.751902161829562</v>
      </c>
      <c r="R388" s="29">
        <v>76.215265821436716</v>
      </c>
      <c r="S388" s="30">
        <v>26.795006053414561</v>
      </c>
      <c r="T388" s="31">
        <v>58.49651515910864</v>
      </c>
      <c r="U388" s="28">
        <v>60.458746438746431</v>
      </c>
      <c r="V388" s="29">
        <v>76.320487112984836</v>
      </c>
      <c r="W388" s="30">
        <v>67.942408724104936</v>
      </c>
      <c r="X388" s="31">
        <v>70.634715461473178</v>
      </c>
      <c r="Y388" s="28">
        <v>61.662132682132672</v>
      </c>
      <c r="Z388" s="29">
        <v>70.778232616327671</v>
      </c>
      <c r="AA388" s="30">
        <v>63.653578563269342</v>
      </c>
      <c r="AB388" s="31">
        <v>66.817616413571173</v>
      </c>
      <c r="AC388" s="28">
        <v>57.903007733007726</v>
      </c>
      <c r="AD388" s="29">
        <v>92.329478586678746</v>
      </c>
      <c r="AE388" s="30">
        <v>64.968577302631616</v>
      </c>
      <c r="AF388" s="31">
        <v>74.499823902325701</v>
      </c>
      <c r="AG388" s="5">
        <v>71.433729426129418</v>
      </c>
      <c r="AH388" s="3">
        <v>83.574736136243928</v>
      </c>
      <c r="AI388" s="4">
        <v>58.999060242826232</v>
      </c>
      <c r="AJ388" s="6">
        <v>71.316264436853942</v>
      </c>
    </row>
    <row r="389" spans="1:36" x14ac:dyDescent="0.25">
      <c r="A389" s="41">
        <v>19533</v>
      </c>
      <c r="B389" s="49" t="s">
        <v>373</v>
      </c>
      <c r="C389" s="49" t="s">
        <v>399</v>
      </c>
      <c r="D389" s="50">
        <v>6</v>
      </c>
      <c r="E389" s="28">
        <v>58.574927960927965</v>
      </c>
      <c r="F389" s="29">
        <v>63.699606520839779</v>
      </c>
      <c r="G389" s="30">
        <v>51.706333333333326</v>
      </c>
      <c r="H389" s="31">
        <v>59.076688852605479</v>
      </c>
      <c r="I389" s="28">
        <v>63.24898434779999</v>
      </c>
      <c r="J389" s="29">
        <v>54.65507797610681</v>
      </c>
      <c r="K389" s="30">
        <v>56.257636843748976</v>
      </c>
      <c r="L389" s="31">
        <v>58.053899722551925</v>
      </c>
      <c r="M389" s="28">
        <v>65.728472020032513</v>
      </c>
      <c r="N389" s="29">
        <v>85.286004465625695</v>
      </c>
      <c r="O389" s="30">
        <v>61.18931446336854</v>
      </c>
      <c r="P389" s="31">
        <v>74.145490975829915</v>
      </c>
      <c r="Q389" s="28">
        <v>37.292712735271721</v>
      </c>
      <c r="R389" s="29">
        <v>78.413649930630271</v>
      </c>
      <c r="S389" s="30">
        <v>11.668829974787206</v>
      </c>
      <c r="T389" s="31">
        <v>50.16601650480564</v>
      </c>
      <c r="U389" s="28">
        <v>43.118180708180702</v>
      </c>
      <c r="V389" s="29">
        <v>54.680283115820274</v>
      </c>
      <c r="W389" s="30">
        <v>44.802120981794296</v>
      </c>
      <c r="X389" s="31">
        <v>49.404413994084564</v>
      </c>
      <c r="Y389" s="28">
        <v>49.607334147334143</v>
      </c>
      <c r="Z389" s="29">
        <v>94.379012855216743</v>
      </c>
      <c r="AA389" s="30">
        <v>22.045934065934055</v>
      </c>
      <c r="AB389" s="31">
        <v>63.724753476855419</v>
      </c>
      <c r="AC389" s="28">
        <v>51.259751729751727</v>
      </c>
      <c r="AD389" s="29">
        <v>68.451423436337791</v>
      </c>
      <c r="AE389" s="30">
        <v>91.997977605682451</v>
      </c>
      <c r="AF389" s="31">
        <v>74.431710762758442</v>
      </c>
      <c r="AG389" s="5">
        <v>41.615715329263324</v>
      </c>
      <c r="AH389" s="3">
        <v>82.878801087533347</v>
      </c>
      <c r="AI389" s="4">
        <v>67.884989091790558</v>
      </c>
      <c r="AJ389" s="6">
        <v>68.628659137582218</v>
      </c>
    </row>
    <row r="390" spans="1:36" x14ac:dyDescent="0.25">
      <c r="A390" s="41">
        <v>19548</v>
      </c>
      <c r="B390" s="49" t="s">
        <v>373</v>
      </c>
      <c r="C390" s="49" t="s">
        <v>400</v>
      </c>
      <c r="D390" s="50">
        <v>6</v>
      </c>
      <c r="E390" s="28">
        <v>53.282555148555147</v>
      </c>
      <c r="F390" s="29">
        <v>65.685585104697367</v>
      </c>
      <c r="G390" s="30">
        <v>47.070666666666668</v>
      </c>
      <c r="H390" s="31">
        <v>57.620503582059712</v>
      </c>
      <c r="I390" s="28">
        <v>57.741758758890072</v>
      </c>
      <c r="J390" s="29">
        <v>71.126155004824298</v>
      </c>
      <c r="K390" s="30">
        <v>52.278194514866428</v>
      </c>
      <c r="L390" s="31">
        <v>60.382036092860268</v>
      </c>
      <c r="M390" s="28">
        <v>63.016452795731482</v>
      </c>
      <c r="N390" s="29">
        <v>71.008011499019176</v>
      </c>
      <c r="O390" s="30">
        <v>59.854347588036603</v>
      </c>
      <c r="P390" s="31">
        <v>66.063600585066865</v>
      </c>
      <c r="Q390" s="28">
        <v>49.315921465910577</v>
      </c>
      <c r="R390" s="29">
        <v>82.41687983646753</v>
      </c>
      <c r="S390" s="30">
        <v>38.746985928927259</v>
      </c>
      <c r="T390" s="31">
        <v>62.695719990094055</v>
      </c>
      <c r="U390" s="28">
        <v>46.507692307692309</v>
      </c>
      <c r="V390" s="29">
        <v>74.703664300214129</v>
      </c>
      <c r="W390" s="30">
        <v>65.498245614035071</v>
      </c>
      <c r="X390" s="31">
        <v>66.302844295856048</v>
      </c>
      <c r="Y390" s="28">
        <v>45.082885632885635</v>
      </c>
      <c r="Z390" s="29">
        <v>92.306708991110241</v>
      </c>
      <c r="AA390" s="30">
        <v>61.928262537713152</v>
      </c>
      <c r="AB390" s="31">
        <v>73.748410383446185</v>
      </c>
      <c r="AC390" s="28">
        <v>47.980317460317458</v>
      </c>
      <c r="AD390" s="29">
        <v>72.194187340212778</v>
      </c>
      <c r="AE390" s="30">
        <v>89.887290531125174</v>
      </c>
      <c r="AF390" s="31">
        <v>74.42865464059868</v>
      </c>
      <c r="AG390" s="5">
        <v>67.185804544729336</v>
      </c>
      <c r="AH390" s="3">
        <v>85.141339079342174</v>
      </c>
      <c r="AI390" s="4">
        <v>74.185260830920996</v>
      </c>
      <c r="AJ390" s="6">
        <v>77.167800873051135</v>
      </c>
    </row>
    <row r="391" spans="1:36" x14ac:dyDescent="0.25">
      <c r="A391" s="41">
        <v>19573</v>
      </c>
      <c r="B391" s="49" t="s">
        <v>373</v>
      </c>
      <c r="C391" s="49" t="s">
        <v>401</v>
      </c>
      <c r="D391" s="50">
        <v>6</v>
      </c>
      <c r="E391" s="28">
        <v>55.04424094424094</v>
      </c>
      <c r="F391" s="29">
        <v>78.237771290377594</v>
      </c>
      <c r="G391" s="30">
        <v>57.827333333333328</v>
      </c>
      <c r="H391" s="31">
        <v>67.475933834036994</v>
      </c>
      <c r="I391" s="28">
        <v>63.394245791968061</v>
      </c>
      <c r="J391" s="29">
        <v>74.498592699613724</v>
      </c>
      <c r="K391" s="30">
        <v>61.62050121980181</v>
      </c>
      <c r="L391" s="31">
        <v>66.504446570461198</v>
      </c>
      <c r="M391" s="28">
        <v>65.787177642269356</v>
      </c>
      <c r="N391" s="29">
        <v>87.43276294903356</v>
      </c>
      <c r="O391" s="30">
        <v>61.710050572983945</v>
      </c>
      <c r="P391" s="31">
        <v>75.386832174865845</v>
      </c>
      <c r="Q391" s="28">
        <v>36.507512680739261</v>
      </c>
      <c r="R391" s="29">
        <v>79.742983137974448</v>
      </c>
      <c r="S391" s="30">
        <v>50.137463950407636</v>
      </c>
      <c r="T391" s="31">
        <v>62.214233290257368</v>
      </c>
      <c r="U391" s="28">
        <v>37.830081400081397</v>
      </c>
      <c r="V391" s="29">
        <v>84.639905272640135</v>
      </c>
      <c r="W391" s="30">
        <v>64.119215309124542</v>
      </c>
      <c r="X391" s="31">
        <v>69.121733509073707</v>
      </c>
      <c r="Y391" s="28">
        <v>33.662311762311759</v>
      </c>
      <c r="Z391" s="29">
        <v>79.699056097355751</v>
      </c>
      <c r="AA391" s="30">
        <v>51.340582990885132</v>
      </c>
      <c r="AB391" s="31">
        <v>61.98416529840577</v>
      </c>
      <c r="AC391" s="28">
        <v>57.806223036223031</v>
      </c>
      <c r="AD391" s="29">
        <v>83.022362012699091</v>
      </c>
      <c r="AE391" s="30">
        <v>74.138643545294272</v>
      </c>
      <c r="AF391" s="31">
        <v>74.425646830441949</v>
      </c>
      <c r="AG391" s="5">
        <v>75.273365597395198</v>
      </c>
      <c r="AH391" s="3">
        <v>81.09111885674433</v>
      </c>
      <c r="AI391" s="4">
        <v>52.955801112250924</v>
      </c>
      <c r="AJ391" s="6">
        <v>68.673441107077139</v>
      </c>
    </row>
    <row r="392" spans="1:36" x14ac:dyDescent="0.25">
      <c r="A392" s="41">
        <v>19585</v>
      </c>
      <c r="B392" s="49" t="s">
        <v>373</v>
      </c>
      <c r="C392" s="49" t="s">
        <v>402</v>
      </c>
      <c r="D392" s="50">
        <v>6</v>
      </c>
      <c r="E392" s="28">
        <v>62.312183150183145</v>
      </c>
      <c r="F392" s="29">
        <v>68.766564233044875</v>
      </c>
      <c r="G392" s="30">
        <v>65.835000000000008</v>
      </c>
      <c r="H392" s="31">
        <v>66.59621874655906</v>
      </c>
      <c r="I392" s="28">
        <v>57.21373571383667</v>
      </c>
      <c r="J392" s="29">
        <v>44.514584914712437</v>
      </c>
      <c r="K392" s="30">
        <v>59.343125096920048</v>
      </c>
      <c r="L392" s="31">
        <v>53.690481908489723</v>
      </c>
      <c r="M392" s="28">
        <v>35.248942713943997</v>
      </c>
      <c r="N392" s="29">
        <v>55.622016584679614</v>
      </c>
      <c r="O392" s="30">
        <v>19.252311862003477</v>
      </c>
      <c r="P392" s="31">
        <v>40.636490393729652</v>
      </c>
      <c r="Q392" s="28">
        <v>0</v>
      </c>
      <c r="R392" s="29">
        <v>65.83035076970657</v>
      </c>
      <c r="S392" s="30">
        <v>32.521775559034332</v>
      </c>
      <c r="T392" s="31">
        <v>42.671708052563588</v>
      </c>
      <c r="U392" s="28">
        <v>56.024216524216527</v>
      </c>
      <c r="V392" s="29">
        <v>60.300586004029292</v>
      </c>
      <c r="W392" s="30">
        <v>44.094761425538849</v>
      </c>
      <c r="X392" s="31">
        <v>54.583564734519605</v>
      </c>
      <c r="Y392" s="28">
        <v>34.86</v>
      </c>
      <c r="Z392" s="29">
        <v>59.186320067100013</v>
      </c>
      <c r="AA392" s="30">
        <v>31.530600390004125</v>
      </c>
      <c r="AB392" s="31">
        <v>46.024340150551247</v>
      </c>
      <c r="AC392" s="28">
        <v>49.296699226699232</v>
      </c>
      <c r="AD392" s="29">
        <v>72.303861159262993</v>
      </c>
      <c r="AE392" s="30">
        <v>89.048549795294278</v>
      </c>
      <c r="AF392" s="31">
        <v>74.400304227162763</v>
      </c>
      <c r="AG392" s="5">
        <v>64.786234038258044</v>
      </c>
      <c r="AH392" s="3">
        <v>53.648601537902849</v>
      </c>
      <c r="AI392" s="4">
        <v>81.362890306624323</v>
      </c>
      <c r="AJ392" s="6">
        <v>66.961843545462472</v>
      </c>
    </row>
    <row r="393" spans="1:36" x14ac:dyDescent="0.25">
      <c r="A393" s="41">
        <v>19622</v>
      </c>
      <c r="B393" s="49" t="s">
        <v>373</v>
      </c>
      <c r="C393" s="49" t="s">
        <v>403</v>
      </c>
      <c r="D393" s="50">
        <v>6</v>
      </c>
      <c r="E393" s="28">
        <v>55.996201058201052</v>
      </c>
      <c r="F393" s="29">
        <v>75.532711477231572</v>
      </c>
      <c r="G393" s="30">
        <v>55.228666666666669</v>
      </c>
      <c r="H393" s="31">
        <v>65.534195950255992</v>
      </c>
      <c r="I393" s="28">
        <v>62.912229452413371</v>
      </c>
      <c r="J393" s="29">
        <v>75.505145931263982</v>
      </c>
      <c r="K393" s="30">
        <v>62.350248113458349</v>
      </c>
      <c r="L393" s="31">
        <v>66.922541165711905</v>
      </c>
      <c r="M393" s="28">
        <v>64.167012011868806</v>
      </c>
      <c r="N393" s="29">
        <v>78.443469749107564</v>
      </c>
      <c r="O393" s="30">
        <v>57.514995038545564</v>
      </c>
      <c r="P393" s="31">
        <v>69.309635788491221</v>
      </c>
      <c r="Q393" s="28">
        <v>43.715846586899218</v>
      </c>
      <c r="R393" s="29">
        <v>83.671381384728988</v>
      </c>
      <c r="S393" s="30">
        <v>24.988155643721075</v>
      </c>
      <c r="T393" s="31">
        <v>58.075306702860658</v>
      </c>
      <c r="U393" s="28">
        <v>53.225555555555552</v>
      </c>
      <c r="V393" s="29">
        <v>79.988625043157057</v>
      </c>
      <c r="W393" s="30">
        <v>39.259361666766367</v>
      </c>
      <c r="X393" s="31">
        <v>62.417232132719548</v>
      </c>
      <c r="Y393" s="28">
        <v>51.548188848188843</v>
      </c>
      <c r="Z393" s="29">
        <v>90.167304004184032</v>
      </c>
      <c r="AA393" s="30">
        <v>57.135149256954918</v>
      </c>
      <c r="AB393" s="31">
        <v>72.533834548816259</v>
      </c>
      <c r="AC393" s="28">
        <v>45.838062678062684</v>
      </c>
      <c r="AD393" s="29">
        <v>87.699869438450307</v>
      </c>
      <c r="AE393" s="30">
        <v>75.333692511283502</v>
      </c>
      <c r="AF393" s="31">
        <v>74.381037315506063</v>
      </c>
      <c r="AG393" s="5">
        <v>44.270252681155874</v>
      </c>
      <c r="AH393" s="3">
        <v>89.446091248909639</v>
      </c>
      <c r="AI393" s="4">
        <v>76.789440818133272</v>
      </c>
      <c r="AJ393" s="6">
        <v>75.348263363048346</v>
      </c>
    </row>
    <row r="394" spans="1:36" x14ac:dyDescent="0.25">
      <c r="A394" s="41">
        <v>19693</v>
      </c>
      <c r="B394" s="49" t="s">
        <v>373</v>
      </c>
      <c r="C394" s="49" t="s">
        <v>404</v>
      </c>
      <c r="D394" s="50">
        <v>6</v>
      </c>
      <c r="E394" s="28">
        <v>49.380442816442809</v>
      </c>
      <c r="F394" s="29">
        <v>62.141254653131298</v>
      </c>
      <c r="G394" s="30">
        <v>46.170999999999992</v>
      </c>
      <c r="H394" s="31">
        <v>54.798015889854206</v>
      </c>
      <c r="I394" s="28">
        <v>60.084688965939378</v>
      </c>
      <c r="J394" s="29">
        <v>63.069224223627039</v>
      </c>
      <c r="K394" s="30">
        <v>54.547565697597612</v>
      </c>
      <c r="L394" s="31">
        <v>59.233826295721343</v>
      </c>
      <c r="M394" s="28">
        <v>61.635605714377071</v>
      </c>
      <c r="N394" s="29">
        <v>73.321696344894718</v>
      </c>
      <c r="O394" s="30">
        <v>62.599273002428916</v>
      </c>
      <c r="P394" s="31">
        <v>67.767751216051451</v>
      </c>
      <c r="Q394" s="28">
        <v>56.944315486368474</v>
      </c>
      <c r="R394" s="29">
        <v>85.322566420798921</v>
      </c>
      <c r="S394" s="30">
        <v>41.181719846557044</v>
      </c>
      <c r="T394" s="31">
        <v>66.404662261640269</v>
      </c>
      <c r="U394" s="28">
        <v>55.861794871794856</v>
      </c>
      <c r="V394" s="29">
        <v>82.689456713635835</v>
      </c>
      <c r="W394" s="30">
        <v>67.046662688467194</v>
      </c>
      <c r="X394" s="31">
        <v>72.631086137717048</v>
      </c>
      <c r="Y394" s="28">
        <v>56.937094017094005</v>
      </c>
      <c r="Z394" s="29">
        <v>92.080964949534774</v>
      </c>
      <c r="AA394" s="30">
        <v>37.63593406593408</v>
      </c>
      <c r="AB394" s="31">
        <v>68.718681497966415</v>
      </c>
      <c r="AC394" s="28">
        <v>45.444017094017092</v>
      </c>
      <c r="AD394" s="29">
        <v>78.180009730100366</v>
      </c>
      <c r="AE394" s="30">
        <v>85.004809352340573</v>
      </c>
      <c r="AF394" s="31">
        <v>74.362731051779804</v>
      </c>
      <c r="AG394" s="5">
        <v>54.120931461131462</v>
      </c>
      <c r="AH394" s="3">
        <v>86.508555262876129</v>
      </c>
      <c r="AI394" s="4">
        <v>70.182703286163957</v>
      </c>
      <c r="AJ394" s="6">
        <v>73.500689711842327</v>
      </c>
    </row>
    <row r="395" spans="1:36" x14ac:dyDescent="0.25">
      <c r="A395" s="41">
        <v>19698</v>
      </c>
      <c r="B395" s="49" t="s">
        <v>373</v>
      </c>
      <c r="C395" s="49" t="s">
        <v>405</v>
      </c>
      <c r="D395" s="50">
        <v>5</v>
      </c>
      <c r="E395" s="28">
        <v>67.036100122100123</v>
      </c>
      <c r="F395" s="29">
        <v>75.315471559354094</v>
      </c>
      <c r="G395" s="30">
        <v>62.526666666666657</v>
      </c>
      <c r="H395" s="31">
        <v>69.822955804097063</v>
      </c>
      <c r="I395" s="28">
        <v>64.206216322791917</v>
      </c>
      <c r="J395" s="29">
        <v>74.571546717781985</v>
      </c>
      <c r="K395" s="30">
        <v>55.455303960140434</v>
      </c>
      <c r="L395" s="31">
        <v>64.744355666904781</v>
      </c>
      <c r="M395" s="28">
        <v>65.743846294098631</v>
      </c>
      <c r="N395" s="29">
        <v>72.967994036107129</v>
      </c>
      <c r="O395" s="30">
        <v>63.158390571059883</v>
      </c>
      <c r="P395" s="31">
        <v>68.580283448191253</v>
      </c>
      <c r="Q395" s="28">
        <v>36.858839332342058</v>
      </c>
      <c r="R395" s="29">
        <v>80.743580707708745</v>
      </c>
      <c r="S395" s="30">
        <v>40.702786215476607</v>
      </c>
      <c r="T395" s="31">
        <v>59.954394084965763</v>
      </c>
      <c r="U395" s="28">
        <v>43.836487586487593</v>
      </c>
      <c r="V395" s="29">
        <v>86.098996442800669</v>
      </c>
      <c r="W395" s="30">
        <v>57.136896654036086</v>
      </c>
      <c r="X395" s="31">
        <v>68.957864734908682</v>
      </c>
      <c r="Y395" s="28">
        <v>47.876487586487585</v>
      </c>
      <c r="Z395" s="29">
        <v>94.335884419979152</v>
      </c>
      <c r="AA395" s="30">
        <v>25.287063027940206</v>
      </c>
      <c r="AB395" s="31">
        <v>64.329358635669152</v>
      </c>
      <c r="AC395" s="28">
        <v>49.536593406593404</v>
      </c>
      <c r="AD395" s="29">
        <v>90.31132218584527</v>
      </c>
      <c r="AE395" s="30">
        <v>70.806862641902342</v>
      </c>
      <c r="AF395" s="31">
        <v>74.354592612417733</v>
      </c>
      <c r="AG395" s="5">
        <v>62.51715458591778</v>
      </c>
      <c r="AH395" s="3">
        <v>94.347645986041528</v>
      </c>
      <c r="AI395" s="4">
        <v>87.337914283606409</v>
      </c>
      <c r="AJ395" s="6">
        <v>85.177655025042725</v>
      </c>
    </row>
    <row r="396" spans="1:36" x14ac:dyDescent="0.25">
      <c r="A396" s="41">
        <v>19701</v>
      </c>
      <c r="B396" s="49" t="s">
        <v>373</v>
      </c>
      <c r="C396" s="49" t="s">
        <v>406</v>
      </c>
      <c r="D396" s="50">
        <v>6</v>
      </c>
      <c r="E396" s="28">
        <v>49.270787952787948</v>
      </c>
      <c r="F396" s="29">
        <v>65.287031169343976</v>
      </c>
      <c r="G396" s="30">
        <v>43.730333333333334</v>
      </c>
      <c r="H396" s="31">
        <v>55.616773175229582</v>
      </c>
      <c r="I396" s="28">
        <v>59.623414810075147</v>
      </c>
      <c r="J396" s="29">
        <v>57.995540321938186</v>
      </c>
      <c r="K396" s="30">
        <v>57.187761095537425</v>
      </c>
      <c r="L396" s="31">
        <v>58.268905409183581</v>
      </c>
      <c r="M396" s="28">
        <v>62.925721290139123</v>
      </c>
      <c r="N396" s="29">
        <v>54.550839788695384</v>
      </c>
      <c r="O396" s="30">
        <v>58.334586425228721</v>
      </c>
      <c r="P396" s="31">
        <v>57.360940079944129</v>
      </c>
      <c r="Q396" s="28">
        <v>43.725897621398083</v>
      </c>
      <c r="R396" s="29">
        <v>80.082004360360358</v>
      </c>
      <c r="S396" s="30">
        <v>38.824196191064686</v>
      </c>
      <c r="T396" s="31">
        <v>60.4334405617792</v>
      </c>
      <c r="U396" s="28">
        <v>19.872832722832719</v>
      </c>
      <c r="V396" s="29">
        <v>80.624904618136256</v>
      </c>
      <c r="W396" s="30">
        <v>56.802304633209495</v>
      </c>
      <c r="X396" s="31">
        <v>61.327710243597522</v>
      </c>
      <c r="Y396" s="28">
        <v>16.479772079772076</v>
      </c>
      <c r="Z396" s="29">
        <v>77.240846108200429</v>
      </c>
      <c r="AA396" s="30">
        <v>57.80485640005336</v>
      </c>
      <c r="AB396" s="31">
        <v>59.257834390070634</v>
      </c>
      <c r="AC396" s="28">
        <v>42.437761497761493</v>
      </c>
      <c r="AD396" s="29">
        <v>93.984443797020631</v>
      </c>
      <c r="AE396" s="30">
        <v>70.626342495252331</v>
      </c>
      <c r="AF396" s="31">
        <v>74.331866816461485</v>
      </c>
      <c r="AG396" s="5">
        <v>20.209748266666665</v>
      </c>
      <c r="AH396" s="3">
        <v>64.14321781685706</v>
      </c>
      <c r="AI396" s="4">
        <v>61.640863452404368</v>
      </c>
      <c r="AJ396" s="6">
        <v>54.355582161037908</v>
      </c>
    </row>
    <row r="397" spans="1:36" x14ac:dyDescent="0.25">
      <c r="A397" s="41">
        <v>19743</v>
      </c>
      <c r="B397" s="49" t="s">
        <v>373</v>
      </c>
      <c r="C397" s="49" t="s">
        <v>407</v>
      </c>
      <c r="D397" s="50">
        <v>6</v>
      </c>
      <c r="E397" s="28">
        <v>76.54833943833944</v>
      </c>
      <c r="F397" s="29">
        <v>70.330764612426279</v>
      </c>
      <c r="G397" s="30">
        <v>73.798333333333332</v>
      </c>
      <c r="H397" s="31">
        <v>72.61455019388103</v>
      </c>
      <c r="I397" s="28">
        <v>68.878066334403556</v>
      </c>
      <c r="J397" s="29">
        <v>64.531943631020027</v>
      </c>
      <c r="K397" s="30">
        <v>61.173315201829247</v>
      </c>
      <c r="L397" s="31">
        <v>64.861108389084265</v>
      </c>
      <c r="M397" s="28">
        <v>64.259128997300152</v>
      </c>
      <c r="N397" s="29">
        <v>70.847842760989209</v>
      </c>
      <c r="O397" s="30">
        <v>57.332320607972733</v>
      </c>
      <c r="P397" s="31">
        <v>65.475443362346454</v>
      </c>
      <c r="Q397" s="28">
        <v>49.157281670023167</v>
      </c>
      <c r="R397" s="29">
        <v>88.022096022625419</v>
      </c>
      <c r="S397" s="30">
        <v>35.138167033445555</v>
      </c>
      <c r="T397" s="31">
        <v>64.383954455351017</v>
      </c>
      <c r="U397" s="28">
        <v>46.28478225478225</v>
      </c>
      <c r="V397" s="29">
        <v>77.640324681780669</v>
      </c>
      <c r="W397" s="30">
        <v>64.44852136235076</v>
      </c>
      <c r="X397" s="31">
        <v>67.411675200552011</v>
      </c>
      <c r="Y397" s="28">
        <v>35.41831908831908</v>
      </c>
      <c r="Z397" s="29">
        <v>89.088877317398456</v>
      </c>
      <c r="AA397" s="30">
        <v>59.887689669701771</v>
      </c>
      <c r="AB397" s="31">
        <v>69.594409377273578</v>
      </c>
      <c r="AC397" s="28">
        <v>45.929263329263328</v>
      </c>
      <c r="AD397" s="29">
        <v>79.441098249581927</v>
      </c>
      <c r="AE397" s="30">
        <v>83.366987765439276</v>
      </c>
      <c r="AF397" s="31">
        <v>74.309087071861143</v>
      </c>
      <c r="AG397" s="5">
        <v>45.599030486609692</v>
      </c>
      <c r="AH397" s="3">
        <v>84.387715356911485</v>
      </c>
      <c r="AI397" s="4">
        <v>79.061600204463048</v>
      </c>
      <c r="AJ397" s="6">
        <v>74.499532321871754</v>
      </c>
    </row>
    <row r="398" spans="1:36" x14ac:dyDescent="0.25">
      <c r="A398" s="41">
        <v>19760</v>
      </c>
      <c r="B398" s="49" t="s">
        <v>373</v>
      </c>
      <c r="C398" s="49" t="s">
        <v>408</v>
      </c>
      <c r="D398" s="50">
        <v>6</v>
      </c>
      <c r="E398" s="28">
        <v>58.443419617419622</v>
      </c>
      <c r="F398" s="29">
        <v>67.493736906200837</v>
      </c>
      <c r="G398" s="30">
        <v>63.545666666666669</v>
      </c>
      <c r="H398" s="31">
        <v>64.499252376584337</v>
      </c>
      <c r="I398" s="28">
        <v>60.756830055925533</v>
      </c>
      <c r="J398" s="29">
        <v>62.251312899341841</v>
      </c>
      <c r="K398" s="30">
        <v>62.246345848933721</v>
      </c>
      <c r="L398" s="31">
        <v>61.751496268067029</v>
      </c>
      <c r="M398" s="28">
        <v>64.209312533126365</v>
      </c>
      <c r="N398" s="29">
        <v>76.606501697435874</v>
      </c>
      <c r="O398" s="30">
        <v>61.089108220773497</v>
      </c>
      <c r="P398" s="31">
        <v>69.471845821575258</v>
      </c>
      <c r="Q398" s="28">
        <v>44.818207100421255</v>
      </c>
      <c r="R398" s="29">
        <v>85.503614533673385</v>
      </c>
      <c r="S398" s="30">
        <v>39.720191637135393</v>
      </c>
      <c r="T398" s="31">
        <v>63.631506178061564</v>
      </c>
      <c r="U398" s="28">
        <v>66.020240130240126</v>
      </c>
      <c r="V398" s="29">
        <v>78.75859555486872</v>
      </c>
      <c r="W398" s="30">
        <v>54.764922871559619</v>
      </c>
      <c r="X398" s="31">
        <v>69.012822664950278</v>
      </c>
      <c r="Y398" s="28">
        <v>47.326080586080593</v>
      </c>
      <c r="Z398" s="29">
        <v>83.345771077644386</v>
      </c>
      <c r="AA398" s="30">
        <v>63.180834149180825</v>
      </c>
      <c r="AB398" s="31">
        <v>70.092351900792565</v>
      </c>
      <c r="AC398" s="28">
        <v>38.217468457468456</v>
      </c>
      <c r="AD398" s="29">
        <v>85.81096160461378</v>
      </c>
      <c r="AE398" s="30">
        <v>80.850638780644218</v>
      </c>
      <c r="AF398" s="31">
        <v>74.308133845596899</v>
      </c>
      <c r="AG398" s="5">
        <v>71.66951119251118</v>
      </c>
      <c r="AH398" s="3">
        <v>83.990720550126952</v>
      </c>
      <c r="AI398" s="4">
        <v>62.184821252915874</v>
      </c>
      <c r="AJ398" s="6">
        <v>72.804118959719361</v>
      </c>
    </row>
    <row r="399" spans="1:36" x14ac:dyDescent="0.25">
      <c r="A399" s="41">
        <v>19780</v>
      </c>
      <c r="B399" s="49" t="s">
        <v>373</v>
      </c>
      <c r="C399" s="49" t="s">
        <v>409</v>
      </c>
      <c r="D399" s="50">
        <v>6</v>
      </c>
      <c r="E399" s="28">
        <v>45.200376068376073</v>
      </c>
      <c r="F399" s="29">
        <v>50.21489598192808</v>
      </c>
      <c r="G399" s="30">
        <v>37.214666666666666</v>
      </c>
      <c r="H399" s="31">
        <v>45.311923204639257</v>
      </c>
      <c r="I399" s="28">
        <v>53.615723577861786</v>
      </c>
      <c r="J399" s="29">
        <v>66.163555768980189</v>
      </c>
      <c r="K399" s="30">
        <v>53.200015659254859</v>
      </c>
      <c r="L399" s="31">
        <v>57.65976500203228</v>
      </c>
      <c r="M399" s="28">
        <v>62.307311147107157</v>
      </c>
      <c r="N399" s="29">
        <v>75.306039711300514</v>
      </c>
      <c r="O399" s="30">
        <v>59.805432182683901</v>
      </c>
      <c r="P399" s="31">
        <v>68.056111739876854</v>
      </c>
      <c r="Q399" s="28">
        <v>30.865421142009165</v>
      </c>
      <c r="R399" s="29">
        <v>85.140191385075738</v>
      </c>
      <c r="S399" s="30">
        <v>35.462997832917111</v>
      </c>
      <c r="T399" s="31">
        <v>59.382079270814835</v>
      </c>
      <c r="U399" s="28">
        <v>44.686780626780617</v>
      </c>
      <c r="V399" s="29">
        <v>88.194075081732763</v>
      </c>
      <c r="W399" s="30">
        <v>73.551252732856767</v>
      </c>
      <c r="X399" s="31">
        <v>75.099769486079538</v>
      </c>
      <c r="Y399" s="28">
        <v>35.82</v>
      </c>
      <c r="Z399" s="29">
        <v>93.308740184149386</v>
      </c>
      <c r="AA399" s="30">
        <v>54.944152940978597</v>
      </c>
      <c r="AB399" s="31">
        <v>70.301615974368275</v>
      </c>
      <c r="AC399" s="28">
        <v>29.739999999999995</v>
      </c>
      <c r="AD399" s="29">
        <v>80.754222975734848</v>
      </c>
      <c r="AE399" s="30">
        <v>90.122885118137447</v>
      </c>
      <c r="AF399" s="31">
        <v>74.298843237548923</v>
      </c>
      <c r="AG399" s="5">
        <v>49.077702186731784</v>
      </c>
      <c r="AH399" s="3">
        <v>86.381911710739814</v>
      </c>
      <c r="AI399" s="4">
        <v>65.727460319412046</v>
      </c>
      <c r="AJ399" s="6">
        <v>70.659289249407109</v>
      </c>
    </row>
    <row r="400" spans="1:36" x14ac:dyDescent="0.25">
      <c r="A400" s="41">
        <v>19785</v>
      </c>
      <c r="B400" s="49" t="s">
        <v>373</v>
      </c>
      <c r="C400" s="49" t="s">
        <v>410</v>
      </c>
      <c r="D400" s="50">
        <v>6</v>
      </c>
      <c r="E400" s="28">
        <v>57.404745624745615</v>
      </c>
      <c r="F400" s="29">
        <v>50.880679316672087</v>
      </c>
      <c r="G400" s="30">
        <v>59.019333333333329</v>
      </c>
      <c r="H400" s="31">
        <v>54.62708878328516</v>
      </c>
      <c r="I400" s="28">
        <v>59.759261394954422</v>
      </c>
      <c r="J400" s="29">
        <v>55.060904618076449</v>
      </c>
      <c r="K400" s="30">
        <v>55.243130970081921</v>
      </c>
      <c r="L400" s="31">
        <v>56.687765661037595</v>
      </c>
      <c r="M400" s="28">
        <v>61.391335470717962</v>
      </c>
      <c r="N400" s="29">
        <v>66.987106790633987</v>
      </c>
      <c r="O400" s="30">
        <v>57.161398542700411</v>
      </c>
      <c r="P400" s="31">
        <v>62.920240052270714</v>
      </c>
      <c r="Q400" s="28">
        <v>46.086067216375739</v>
      </c>
      <c r="R400" s="29">
        <v>87.183029875502825</v>
      </c>
      <c r="S400" s="30">
        <v>38.883177124437978</v>
      </c>
      <c r="T400" s="31">
        <v>64.473681518357949</v>
      </c>
      <c r="U400" s="28">
        <v>57.018823768823765</v>
      </c>
      <c r="V400" s="29">
        <v>69.338676925857001</v>
      </c>
      <c r="W400" s="30">
        <v>71.114074074074054</v>
      </c>
      <c r="X400" s="31">
        <v>67.407325438915478</v>
      </c>
      <c r="Y400" s="28">
        <v>55.596003256003257</v>
      </c>
      <c r="Z400" s="29">
        <v>73.512101413925265</v>
      </c>
      <c r="AA400" s="30">
        <v>70.203809523809497</v>
      </c>
      <c r="AB400" s="31">
        <v>68.936394215306137</v>
      </c>
      <c r="AC400" s="28">
        <v>42.061265771265766</v>
      </c>
      <c r="AD400" s="29">
        <v>82.066980648926574</v>
      </c>
      <c r="AE400" s="30">
        <v>82.613678630444454</v>
      </c>
      <c r="AF400" s="31">
        <v>74.284516866001582</v>
      </c>
      <c r="AG400" s="5">
        <v>51.398873960113953</v>
      </c>
      <c r="AH400" s="3">
        <v>80.121684805414787</v>
      </c>
      <c r="AI400" s="4">
        <v>85.496023158427249</v>
      </c>
      <c r="AJ400" s="6">
        <v>76.526857977559615</v>
      </c>
    </row>
    <row r="401" spans="1:36" x14ac:dyDescent="0.25">
      <c r="A401" s="41">
        <v>19807</v>
      </c>
      <c r="B401" s="49" t="s">
        <v>373</v>
      </c>
      <c r="C401" s="49" t="s">
        <v>411</v>
      </c>
      <c r="D401" s="50">
        <v>6</v>
      </c>
      <c r="E401" s="28">
        <v>63.044722832722826</v>
      </c>
      <c r="F401" s="29">
        <v>56.900323239806042</v>
      </c>
      <c r="G401" s="30">
        <v>58.105333333333334</v>
      </c>
      <c r="H401" s="31">
        <v>58.490706186447582</v>
      </c>
      <c r="I401" s="28">
        <v>64.853099164827199</v>
      </c>
      <c r="J401" s="29">
        <v>76.587447166428035</v>
      </c>
      <c r="K401" s="30">
        <v>59.31387202369632</v>
      </c>
      <c r="L401" s="31">
        <v>66.918139451650518</v>
      </c>
      <c r="M401" s="28">
        <v>71.648179323688481</v>
      </c>
      <c r="N401" s="29">
        <v>72.964971162608606</v>
      </c>
      <c r="O401" s="30">
        <v>69.704133957466439</v>
      </c>
      <c r="P401" s="31">
        <v>71.723361633281925</v>
      </c>
      <c r="Q401" s="28">
        <v>67.924301595770189</v>
      </c>
      <c r="R401" s="29">
        <v>81.516622253117291</v>
      </c>
      <c r="S401" s="30">
        <v>38.531513406081601</v>
      </c>
      <c r="T401" s="31">
        <v>65.902625467537163</v>
      </c>
      <c r="U401" s="28">
        <v>55.460378510378504</v>
      </c>
      <c r="V401" s="29">
        <v>85.554231350387624</v>
      </c>
      <c r="W401" s="30">
        <v>65.54448488296886</v>
      </c>
      <c r="X401" s="31">
        <v>73.532536842160169</v>
      </c>
      <c r="Y401" s="28">
        <v>47.456385836385827</v>
      </c>
      <c r="Z401" s="29">
        <v>85.256103101816052</v>
      </c>
      <c r="AA401" s="30">
        <v>20.415787545787524</v>
      </c>
      <c r="AB401" s="31">
        <v>58.244064981921454</v>
      </c>
      <c r="AC401" s="28">
        <v>54.455934065934052</v>
      </c>
      <c r="AD401" s="29">
        <v>84.906553715351947</v>
      </c>
      <c r="AE401" s="30">
        <v>73.574803895575414</v>
      </c>
      <c r="AF401" s="31">
        <v>74.283729857557759</v>
      </c>
      <c r="AG401" s="5">
        <v>35.426383703703706</v>
      </c>
      <c r="AH401" s="3">
        <v>93.230679359682981</v>
      </c>
      <c r="AI401" s="4">
        <v>74.380913004834042</v>
      </c>
      <c r="AJ401" s="6">
        <v>74.129913686547553</v>
      </c>
    </row>
    <row r="402" spans="1:36" x14ac:dyDescent="0.25">
      <c r="A402" s="41">
        <v>19809</v>
      </c>
      <c r="B402" s="49" t="s">
        <v>373</v>
      </c>
      <c r="C402" s="49" t="s">
        <v>412</v>
      </c>
      <c r="D402" s="50">
        <v>6</v>
      </c>
      <c r="E402" s="28">
        <v>25.865014245014244</v>
      </c>
      <c r="F402" s="29">
        <v>47.320843639147739</v>
      </c>
      <c r="G402" s="30">
        <v>30.268666666666668</v>
      </c>
      <c r="H402" s="31">
        <v>37.914024668576715</v>
      </c>
      <c r="I402" s="28">
        <v>24.862541905125685</v>
      </c>
      <c r="J402" s="29">
        <v>52.660258752040676</v>
      </c>
      <c r="K402" s="30">
        <v>23.869121648189335</v>
      </c>
      <c r="L402" s="31">
        <v>33.797307435118562</v>
      </c>
      <c r="M402" s="28">
        <v>57.323470126879045</v>
      </c>
      <c r="N402" s="29">
        <v>51.947911183148818</v>
      </c>
      <c r="O402" s="30">
        <v>54.765267069176417</v>
      </c>
      <c r="P402" s="31">
        <v>53.868229737703139</v>
      </c>
      <c r="Q402" s="28">
        <v>0</v>
      </c>
      <c r="R402" s="29">
        <v>51.659587151794966</v>
      </c>
      <c r="S402" s="30">
        <v>32.481099278514826</v>
      </c>
      <c r="T402" s="31">
        <v>35.574123359451931</v>
      </c>
      <c r="U402" s="28">
        <v>8.4000000000000021</v>
      </c>
      <c r="V402" s="29">
        <v>53.443864920120888</v>
      </c>
      <c r="W402" s="30">
        <v>61.186576284507296</v>
      </c>
      <c r="X402" s="31">
        <v>46.757905345412631</v>
      </c>
      <c r="Y402" s="28">
        <v>25.8</v>
      </c>
      <c r="Z402" s="29">
        <v>48.255314736526401</v>
      </c>
      <c r="AA402" s="30">
        <v>41.269139021010687</v>
      </c>
      <c r="AB402" s="31">
        <v>41.668399074566409</v>
      </c>
      <c r="AC402" s="28">
        <v>37.625071225071217</v>
      </c>
      <c r="AD402" s="29">
        <v>96.016231475360712</v>
      </c>
      <c r="AE402" s="30">
        <v>70.874866876290454</v>
      </c>
      <c r="AF402" s="31">
        <v>74.281453585674711</v>
      </c>
      <c r="AG402" s="5">
        <v>54.230786554660156</v>
      </c>
      <c r="AH402" s="3">
        <v>65.53669340909137</v>
      </c>
      <c r="AI402" s="4">
        <v>60.56237879767292</v>
      </c>
      <c r="AJ402" s="6">
        <v>61.285786193637747</v>
      </c>
    </row>
    <row r="403" spans="1:36" x14ac:dyDescent="0.25">
      <c r="A403" s="41">
        <v>19821</v>
      </c>
      <c r="B403" s="49" t="s">
        <v>373</v>
      </c>
      <c r="C403" s="49" t="s">
        <v>413</v>
      </c>
      <c r="D403" s="50">
        <v>6</v>
      </c>
      <c r="E403" s="28">
        <v>54.09191615791616</v>
      </c>
      <c r="F403" s="29">
        <v>73.694204761921043</v>
      </c>
      <c r="G403" s="30">
        <v>52.188999999999993</v>
      </c>
      <c r="H403" s="31">
        <v>63.322185612543748</v>
      </c>
      <c r="I403" s="28">
        <v>61.909003504207639</v>
      </c>
      <c r="J403" s="29">
        <v>72.58846072956392</v>
      </c>
      <c r="K403" s="30">
        <v>58.580089010372625</v>
      </c>
      <c r="L403" s="31">
        <v>64.359184414714733</v>
      </c>
      <c r="M403" s="28">
        <v>64.327467196199436</v>
      </c>
      <c r="N403" s="29">
        <v>78.59733481362025</v>
      </c>
      <c r="O403" s="30">
        <v>61.924760423359885</v>
      </c>
      <c r="P403" s="31">
        <v>70.741588973057972</v>
      </c>
      <c r="Q403" s="28">
        <v>38.381501022295325</v>
      </c>
      <c r="R403" s="29">
        <v>80.211005012757312</v>
      </c>
      <c r="S403" s="30">
        <v>34.89085594231134</v>
      </c>
      <c r="T403" s="31">
        <v>58.249059493531128</v>
      </c>
      <c r="U403" s="28">
        <v>36.10941391941391</v>
      </c>
      <c r="V403" s="29">
        <v>82.542637986762486</v>
      </c>
      <c r="W403" s="30">
        <v>61.023391812865484</v>
      </c>
      <c r="X403" s="31">
        <v>66.800219321123677</v>
      </c>
      <c r="Y403" s="28">
        <v>34.460866910866919</v>
      </c>
      <c r="Z403" s="29">
        <v>93.947286580138055</v>
      </c>
      <c r="AA403" s="30">
        <v>39.339893173506354</v>
      </c>
      <c r="AB403" s="31">
        <v>65.667784624294313</v>
      </c>
      <c r="AC403" s="28">
        <v>55.922022792022787</v>
      </c>
      <c r="AD403" s="29">
        <v>74.447101548941703</v>
      </c>
      <c r="AE403" s="30">
        <v>83.231823114487256</v>
      </c>
      <c r="AF403" s="31">
        <v>74.255974423776138</v>
      </c>
      <c r="AG403" s="5">
        <v>44.026910724949126</v>
      </c>
      <c r="AH403" s="3">
        <v>75.008350723410999</v>
      </c>
      <c r="AI403" s="4">
        <v>64.230877698069193</v>
      </c>
      <c r="AJ403" s="6">
        <v>64.5010735135819</v>
      </c>
    </row>
    <row r="404" spans="1:36" x14ac:dyDescent="0.25">
      <c r="A404" s="41">
        <v>19824</v>
      </c>
      <c r="B404" s="49" t="s">
        <v>373</v>
      </c>
      <c r="C404" s="49" t="s">
        <v>414</v>
      </c>
      <c r="D404" s="50">
        <v>6</v>
      </c>
      <c r="E404" s="28">
        <v>64.154068376068366</v>
      </c>
      <c r="F404" s="29">
        <v>60.518151620942419</v>
      </c>
      <c r="G404" s="30">
        <v>54.561000000000007</v>
      </c>
      <c r="H404" s="31">
        <v>59.458189485684883</v>
      </c>
      <c r="I404" s="28">
        <v>60.609737088677136</v>
      </c>
      <c r="J404" s="29">
        <v>64.767451249659871</v>
      </c>
      <c r="K404" s="30">
        <v>60.184057899394674</v>
      </c>
      <c r="L404" s="31">
        <v>61.853748745910558</v>
      </c>
      <c r="M404" s="28">
        <v>57.701985838526198</v>
      </c>
      <c r="N404" s="29">
        <v>77.439948978792273</v>
      </c>
      <c r="O404" s="30">
        <v>53.716292880806201</v>
      </c>
      <c r="P404" s="31">
        <v>66.375259521343224</v>
      </c>
      <c r="Q404" s="28">
        <v>56.267809528559241</v>
      </c>
      <c r="R404" s="29">
        <v>87.487906194264241</v>
      </c>
      <c r="S404" s="30">
        <v>43.96176469036201</v>
      </c>
      <c r="T404" s="31">
        <v>68.186044409952572</v>
      </c>
      <c r="U404" s="28">
        <v>64.925470085470096</v>
      </c>
      <c r="V404" s="29">
        <v>78.206715569436909</v>
      </c>
      <c r="W404" s="30">
        <v>57.075474961996051</v>
      </c>
      <c r="X404" s="31">
        <v>69.211094290411296</v>
      </c>
      <c r="Y404" s="28">
        <v>33.175470085470081</v>
      </c>
      <c r="Z404" s="29">
        <v>78.779299074662262</v>
      </c>
      <c r="AA404" s="30">
        <v>38.021405187959488</v>
      </c>
      <c r="AB404" s="31">
        <v>57.431165110812998</v>
      </c>
      <c r="AC404" s="28">
        <v>33.399999999999991</v>
      </c>
      <c r="AD404" s="29">
        <v>84.392576237578098</v>
      </c>
      <c r="AE404" s="30">
        <v>84.507041385093487</v>
      </c>
      <c r="AF404" s="31">
        <v>74.239847049068629</v>
      </c>
      <c r="AG404" s="5">
        <v>32.46138001139601</v>
      </c>
      <c r="AH404" s="3">
        <v>90.048209053862422</v>
      </c>
      <c r="AI404" s="4">
        <v>81.012087736432363</v>
      </c>
      <c r="AJ404" s="6">
        <v>74.916394718397129</v>
      </c>
    </row>
    <row r="405" spans="1:36" x14ac:dyDescent="0.25">
      <c r="A405" s="41">
        <v>19845</v>
      </c>
      <c r="B405" s="49" t="s">
        <v>373</v>
      </c>
      <c r="C405" s="49" t="s">
        <v>415</v>
      </c>
      <c r="D405" s="50">
        <v>6</v>
      </c>
      <c r="E405" s="28">
        <v>58.663676027676019</v>
      </c>
      <c r="F405" s="29">
        <v>52.604748927440468</v>
      </c>
      <c r="G405" s="30">
        <v>56.213666666666668</v>
      </c>
      <c r="H405" s="31">
        <v>54.899209669255441</v>
      </c>
      <c r="I405" s="28">
        <v>65.38127044621551</v>
      </c>
      <c r="J405" s="29">
        <v>60.145169178381529</v>
      </c>
      <c r="K405" s="30">
        <v>62.816423019032342</v>
      </c>
      <c r="L405" s="31">
        <v>62.780954214543122</v>
      </c>
      <c r="M405" s="28">
        <v>71.520422227249838</v>
      </c>
      <c r="N405" s="29">
        <v>64.824721897823423</v>
      </c>
      <c r="O405" s="30">
        <v>70.75740683550093</v>
      </c>
      <c r="P405" s="31">
        <v>67.943667445011954</v>
      </c>
      <c r="Q405" s="28">
        <v>48.578644755714805</v>
      </c>
      <c r="R405" s="29">
        <v>75.877835033681947</v>
      </c>
      <c r="S405" s="30">
        <v>28.133520087366211</v>
      </c>
      <c r="T405" s="31">
        <v>56.094702494193797</v>
      </c>
      <c r="U405" s="28">
        <v>53.504713064713066</v>
      </c>
      <c r="V405" s="29">
        <v>86.720237595227189</v>
      </c>
      <c r="W405" s="30">
        <v>61.187345670394649</v>
      </c>
      <c r="X405" s="31">
        <v>72.417265111674595</v>
      </c>
      <c r="Y405" s="28">
        <v>39.165372405372402</v>
      </c>
      <c r="Z405" s="29">
        <v>92.33169003957569</v>
      </c>
      <c r="AA405" s="30">
        <v>61.981555656464764</v>
      </c>
      <c r="AB405" s="31">
        <v>72.593386197801749</v>
      </c>
      <c r="AC405" s="28">
        <v>47.98271062271062</v>
      </c>
      <c r="AD405" s="29">
        <v>68.609506460880539</v>
      </c>
      <c r="AE405" s="30">
        <v>92.967986977753682</v>
      </c>
      <c r="AF405" s="31">
        <v>74.227539499995814</v>
      </c>
      <c r="AG405" s="5">
        <v>54.737996846235241</v>
      </c>
      <c r="AH405" s="3">
        <v>70.478111426244752</v>
      </c>
      <c r="AI405" s="4">
        <v>75.806504437059104</v>
      </c>
      <c r="AJ405" s="6">
        <v>69.461445714568598</v>
      </c>
    </row>
    <row r="406" spans="1:36" x14ac:dyDescent="0.25">
      <c r="A406" s="41">
        <v>20001</v>
      </c>
      <c r="B406" s="49" t="s">
        <v>416</v>
      </c>
      <c r="C406" s="49" t="s">
        <v>417</v>
      </c>
      <c r="D406" s="50">
        <v>3</v>
      </c>
      <c r="E406" s="28">
        <v>51.181115181115182</v>
      </c>
      <c r="F406" s="29">
        <v>78.995278207074989</v>
      </c>
      <c r="G406" s="30">
        <v>46.954000000000001</v>
      </c>
      <c r="H406" s="31">
        <v>63.82006213976053</v>
      </c>
      <c r="I406" s="28">
        <v>58.431470279262982</v>
      </c>
      <c r="J406" s="29">
        <v>78.697927859974556</v>
      </c>
      <c r="K406" s="30">
        <v>52.054458735930076</v>
      </c>
      <c r="L406" s="31">
        <v>63.061285625055866</v>
      </c>
      <c r="M406" s="28">
        <v>62.416755457384596</v>
      </c>
      <c r="N406" s="29">
        <v>78.427924522535051</v>
      </c>
      <c r="O406" s="30">
        <v>60.585506770294913</v>
      </c>
      <c r="P406" s="31">
        <v>69.87296538383292</v>
      </c>
      <c r="Q406" s="28">
        <v>42.690561271888321</v>
      </c>
      <c r="R406" s="29">
        <v>87.790000303887084</v>
      </c>
      <c r="S406" s="30">
        <v>68.710832776749015</v>
      </c>
      <c r="T406" s="31">
        <v>73.04636223934591</v>
      </c>
      <c r="U406" s="28">
        <v>42.526809116809119</v>
      </c>
      <c r="V406" s="29">
        <v>87.240210871134039</v>
      </c>
      <c r="W406" s="30">
        <v>65.419051332033789</v>
      </c>
      <c r="X406" s="31">
        <v>71.75118265853898</v>
      </c>
      <c r="Y406" s="28">
        <v>42.332108262108264</v>
      </c>
      <c r="Z406" s="29">
        <v>94.641905374783036</v>
      </c>
      <c r="AA406" s="30">
        <v>66.093330492176321</v>
      </c>
      <c r="AB406" s="31">
        <v>75.615373487466059</v>
      </c>
      <c r="AC406" s="28">
        <v>47.236487586487584</v>
      </c>
      <c r="AD406" s="29">
        <v>87.690583245209524</v>
      </c>
      <c r="AE406" s="30">
        <v>74.24751438952056</v>
      </c>
      <c r="AF406" s="31">
        <v>74.222536571189565</v>
      </c>
      <c r="AG406" s="5">
        <v>64.445864109401697</v>
      </c>
      <c r="AH406" s="3">
        <v>91.67401389315404</v>
      </c>
      <c r="AI406" s="4">
        <v>85.151307052921496</v>
      </c>
      <c r="AJ406" s="6">
        <v>83.619301200310559</v>
      </c>
    </row>
    <row r="407" spans="1:36" x14ac:dyDescent="0.25">
      <c r="A407" s="41">
        <v>20011</v>
      </c>
      <c r="B407" s="49" t="s">
        <v>416</v>
      </c>
      <c r="C407" s="49" t="s">
        <v>418</v>
      </c>
      <c r="D407" s="50">
        <v>4</v>
      </c>
      <c r="E407" s="28">
        <v>58.853931623931622</v>
      </c>
      <c r="F407" s="29">
        <v>59.118384178416825</v>
      </c>
      <c r="G407" s="30">
        <v>56.23266666666666</v>
      </c>
      <c r="H407" s="31">
        <v>58.199778413994736</v>
      </c>
      <c r="I407" s="28">
        <v>63.09304115150622</v>
      </c>
      <c r="J407" s="29">
        <v>77.472157215121101</v>
      </c>
      <c r="K407" s="30">
        <v>62.767276022951698</v>
      </c>
      <c r="L407" s="31">
        <v>67.777491463193016</v>
      </c>
      <c r="M407" s="28">
        <v>57.523812468331485</v>
      </c>
      <c r="N407" s="29">
        <v>79.381116632367906</v>
      </c>
      <c r="O407" s="30">
        <v>55.569492907261804</v>
      </c>
      <c r="P407" s="31">
        <v>67.866168682028785</v>
      </c>
      <c r="Q407" s="28">
        <v>35.88314441838655</v>
      </c>
      <c r="R407" s="29">
        <v>85.638938045150681</v>
      </c>
      <c r="S407" s="30">
        <v>40.347747861600737</v>
      </c>
      <c r="T407" s="31">
        <v>62.10042226473287</v>
      </c>
      <c r="U407" s="28">
        <v>29.740199430199429</v>
      </c>
      <c r="V407" s="29">
        <v>81.523283200583393</v>
      </c>
      <c r="W407" s="30">
        <v>35.62994550733363</v>
      </c>
      <c r="X407" s="31">
        <v>57.398665138531669</v>
      </c>
      <c r="Y407" s="28">
        <v>34.106088726088728</v>
      </c>
      <c r="Z407" s="29">
        <v>88.103528774704245</v>
      </c>
      <c r="AA407" s="30">
        <v>47.599533005800197</v>
      </c>
      <c r="AB407" s="31">
        <v>65.152842034309927</v>
      </c>
      <c r="AC407" s="28">
        <v>38.573715913715901</v>
      </c>
      <c r="AD407" s="29">
        <v>92.31971384626182</v>
      </c>
      <c r="AE407" s="30">
        <v>73.930750135648424</v>
      </c>
      <c r="AF407" s="31">
        <v>74.214928775507289</v>
      </c>
      <c r="AG407" s="5">
        <v>38.765317633211232</v>
      </c>
      <c r="AH407" s="3">
        <v>85.206751462905416</v>
      </c>
      <c r="AI407" s="4">
        <v>42.188358516483518</v>
      </c>
      <c r="AJ407" s="6">
        <v>58.711107518397817</v>
      </c>
    </row>
    <row r="408" spans="1:36" x14ac:dyDescent="0.25">
      <c r="A408" s="41">
        <v>20013</v>
      </c>
      <c r="B408" s="49" t="s">
        <v>416</v>
      </c>
      <c r="C408" s="49" t="s">
        <v>419</v>
      </c>
      <c r="D408" s="50">
        <v>4</v>
      </c>
      <c r="E408" s="28">
        <v>58.253246235246237</v>
      </c>
      <c r="F408" s="29">
        <v>44.400482280284166</v>
      </c>
      <c r="G408" s="30">
        <v>64.204666666666668</v>
      </c>
      <c r="H408" s="31">
        <v>53.112290387191322</v>
      </c>
      <c r="I408" s="28">
        <v>56.24412221009419</v>
      </c>
      <c r="J408" s="29">
        <v>65.728970283915999</v>
      </c>
      <c r="K408" s="30">
        <v>62.943319531296467</v>
      </c>
      <c r="L408" s="31">
        <v>61.638804008435557</v>
      </c>
      <c r="M408" s="28">
        <v>52.215299534903039</v>
      </c>
      <c r="N408" s="29">
        <v>82.1791909166393</v>
      </c>
      <c r="O408" s="30">
        <v>69.889185838349761</v>
      </c>
      <c r="P408" s="31">
        <v>72.499411116805192</v>
      </c>
      <c r="Q408" s="28">
        <v>40.221385692765686</v>
      </c>
      <c r="R408" s="29">
        <v>89.103770050223716</v>
      </c>
      <c r="S408" s="30">
        <v>55.512187732499605</v>
      </c>
      <c r="T408" s="31">
        <v>69.249818483414884</v>
      </c>
      <c r="U408" s="28">
        <v>37.943931623931618</v>
      </c>
      <c r="V408" s="29">
        <v>63.876349668488245</v>
      </c>
      <c r="W408" s="30">
        <v>18.625709313447658</v>
      </c>
      <c r="X408" s="31">
        <v>45.114673953064745</v>
      </c>
      <c r="Y408" s="28">
        <v>36.240000000000009</v>
      </c>
      <c r="Z408" s="29">
        <v>62.81634984673255</v>
      </c>
      <c r="AA408" s="30">
        <v>59.647546374559937</v>
      </c>
      <c r="AB408" s="31">
        <v>56.550438835734255</v>
      </c>
      <c r="AC408" s="28">
        <v>54.298990638990638</v>
      </c>
      <c r="AD408" s="29">
        <v>79.95807526863382</v>
      </c>
      <c r="AE408" s="30">
        <v>78.332678269743027</v>
      </c>
      <c r="AF408" s="31">
        <v>74.176099543148865</v>
      </c>
      <c r="AG408" s="5">
        <v>78.798548066748054</v>
      </c>
      <c r="AH408" s="3">
        <v>75.452078262274924</v>
      </c>
      <c r="AI408" s="4">
        <v>69.257012608555129</v>
      </c>
      <c r="AJ408" s="6">
        <v>73.643345961681632</v>
      </c>
    </row>
    <row r="409" spans="1:36" x14ac:dyDescent="0.25">
      <c r="A409" s="41">
        <v>20032</v>
      </c>
      <c r="B409" s="49" t="s">
        <v>416</v>
      </c>
      <c r="C409" s="49" t="s">
        <v>420</v>
      </c>
      <c r="D409" s="50">
        <v>6</v>
      </c>
      <c r="E409" s="28">
        <v>52.82972161172161</v>
      </c>
      <c r="F409" s="29">
        <v>78.355468126811502</v>
      </c>
      <c r="G409" s="30">
        <v>53.526333333333334</v>
      </c>
      <c r="H409" s="31">
        <v>65.801578385750076</v>
      </c>
      <c r="I409" s="28">
        <v>61.668298022208603</v>
      </c>
      <c r="J409" s="29">
        <v>73.093900633706994</v>
      </c>
      <c r="K409" s="30">
        <v>57.219946831672004</v>
      </c>
      <c r="L409" s="31">
        <v>63.994048495862536</v>
      </c>
      <c r="M409" s="28">
        <v>68.23980566970468</v>
      </c>
      <c r="N409" s="29">
        <v>76.79660439921382</v>
      </c>
      <c r="O409" s="30">
        <v>65.690414272574202</v>
      </c>
      <c r="P409" s="31">
        <v>71.753387615320108</v>
      </c>
      <c r="Q409" s="28">
        <v>35.597577176178689</v>
      </c>
      <c r="R409" s="29">
        <v>89.912782442164058</v>
      </c>
      <c r="S409" s="30">
        <v>39.582472938296945</v>
      </c>
      <c r="T409" s="31">
        <v>63.950648537806856</v>
      </c>
      <c r="U409" s="28">
        <v>36.413781033781035</v>
      </c>
      <c r="V409" s="29">
        <v>75.367232320802472</v>
      </c>
      <c r="W409" s="30">
        <v>43.606735435700948</v>
      </c>
      <c r="X409" s="31">
        <v>58.04839299786773</v>
      </c>
      <c r="Y409" s="28">
        <v>40.569873829873828</v>
      </c>
      <c r="Z409" s="29">
        <v>89.650159883790423</v>
      </c>
      <c r="AA409" s="30">
        <v>63.522060969333694</v>
      </c>
      <c r="AB409" s="31">
        <v>71.995672998670088</v>
      </c>
      <c r="AC409" s="28">
        <v>48.700142450142444</v>
      </c>
      <c r="AD409" s="29">
        <v>85.397926824250746</v>
      </c>
      <c r="AE409" s="30">
        <v>75.569918325790482</v>
      </c>
      <c r="AF409" s="31">
        <v>74.127166550044976</v>
      </c>
      <c r="AG409" s="5">
        <v>38.508129907041109</v>
      </c>
      <c r="AH409" s="3">
        <v>66.874845171403791</v>
      </c>
      <c r="AI409" s="4">
        <v>69.263046815716251</v>
      </c>
      <c r="AJ409" s="6">
        <v>62.156782776256243</v>
      </c>
    </row>
    <row r="410" spans="1:36" x14ac:dyDescent="0.25">
      <c r="A410" s="41">
        <v>20045</v>
      </c>
      <c r="B410" s="49" t="s">
        <v>416</v>
      </c>
      <c r="C410" s="49" t="s">
        <v>421</v>
      </c>
      <c r="D410" s="50">
        <v>6</v>
      </c>
      <c r="E410" s="28">
        <v>66.195747659747667</v>
      </c>
      <c r="F410" s="29">
        <v>72.646550711060371</v>
      </c>
      <c r="G410" s="30">
        <v>75.221666666666664</v>
      </c>
      <c r="H410" s="31">
        <v>72.128924887479712</v>
      </c>
      <c r="I410" s="28">
        <v>73.263241381602427</v>
      </c>
      <c r="J410" s="29">
        <v>84.041690783312731</v>
      </c>
      <c r="K410" s="30">
        <v>73.681270851134173</v>
      </c>
      <c r="L410" s="31">
        <v>76.995401005349777</v>
      </c>
      <c r="M410" s="28">
        <v>76.167210611185965</v>
      </c>
      <c r="N410" s="29">
        <v>88.683948713403026</v>
      </c>
      <c r="O410" s="30">
        <v>73.909297079057893</v>
      </c>
      <c r="P410" s="31">
        <v>81.748205602656071</v>
      </c>
      <c r="Q410" s="28">
        <v>46.767682764234493</v>
      </c>
      <c r="R410" s="29">
        <v>91.750473550096913</v>
      </c>
      <c r="S410" s="30">
        <v>77.548543402955204</v>
      </c>
      <c r="T410" s="31">
        <v>78.493336348781909</v>
      </c>
      <c r="U410" s="28">
        <v>61.510573870573879</v>
      </c>
      <c r="V410" s="29">
        <v>86.676277406833677</v>
      </c>
      <c r="W410" s="30">
        <v>79.274230019493174</v>
      </c>
      <c r="X410" s="31">
        <v>79.422522483379566</v>
      </c>
      <c r="Y410" s="28">
        <v>53.278697598697597</v>
      </c>
      <c r="Z410" s="29">
        <v>93.261102782122478</v>
      </c>
      <c r="AA410" s="30">
        <v>75.709267399267389</v>
      </c>
      <c r="AB410" s="31">
        <v>79.999071130580973</v>
      </c>
      <c r="AC410" s="28">
        <v>56.968945868945866</v>
      </c>
      <c r="AD410" s="29">
        <v>60.219580102187045</v>
      </c>
      <c r="AE410" s="30">
        <v>96.475114684555848</v>
      </c>
      <c r="AF410" s="31">
        <v>74.071667088486322</v>
      </c>
      <c r="AG410" s="5">
        <v>67.642349259096449</v>
      </c>
      <c r="AH410" s="3">
        <v>83.501557199403877</v>
      </c>
      <c r="AI410" s="4">
        <v>78.596167020319839</v>
      </c>
      <c r="AJ410" s="6">
        <v>78.367559539708779</v>
      </c>
    </row>
    <row r="411" spans="1:36" x14ac:dyDescent="0.25">
      <c r="A411" s="41">
        <v>20060</v>
      </c>
      <c r="B411" s="49" t="s">
        <v>416</v>
      </c>
      <c r="C411" s="49" t="s">
        <v>422</v>
      </c>
      <c r="D411" s="50">
        <v>6</v>
      </c>
      <c r="E411" s="28">
        <v>68.392358160358157</v>
      </c>
      <c r="F411" s="29">
        <v>44.689289447664265</v>
      </c>
      <c r="G411" s="30">
        <v>61.081666666666663</v>
      </c>
      <c r="H411" s="31">
        <v>54.347616355903767</v>
      </c>
      <c r="I411" s="28">
        <v>69.020940303916845</v>
      </c>
      <c r="J411" s="29">
        <v>63.50317718219361</v>
      </c>
      <c r="K411" s="30">
        <v>62.026237773470285</v>
      </c>
      <c r="L411" s="31">
        <v>64.850118419860252</v>
      </c>
      <c r="M411" s="28">
        <v>67.557435594922154</v>
      </c>
      <c r="N411" s="29">
        <v>71.024222935412894</v>
      </c>
      <c r="O411" s="30">
        <v>60.903484493481194</v>
      </c>
      <c r="P411" s="31">
        <v>67.294643934735234</v>
      </c>
      <c r="Q411" s="28">
        <v>72.373022206267223</v>
      </c>
      <c r="R411" s="29">
        <v>70.11852472922952</v>
      </c>
      <c r="S411" s="30">
        <v>42.150632617923264</v>
      </c>
      <c r="T411" s="31">
        <v>62.179056591245185</v>
      </c>
      <c r="U411" s="28">
        <v>70.514236874236872</v>
      </c>
      <c r="V411" s="29">
        <v>65.655556385418151</v>
      </c>
      <c r="W411" s="30">
        <v>34.905091937033866</v>
      </c>
      <c r="X411" s="31">
        <v>57.402153148666606</v>
      </c>
      <c r="Y411" s="28">
        <v>59.757085877085871</v>
      </c>
      <c r="Z411" s="29">
        <v>68.160190787341818</v>
      </c>
      <c r="AA411" s="30">
        <v>49.479842571828989</v>
      </c>
      <c r="AB411" s="31">
        <v>60.875465340636779</v>
      </c>
      <c r="AC411" s="28">
        <v>47.652897842897843</v>
      </c>
      <c r="AD411" s="29">
        <v>86.979632519276564</v>
      </c>
      <c r="AE411" s="30">
        <v>74.314170741256873</v>
      </c>
      <c r="AF411" s="31">
        <v>74.048100872792944</v>
      </c>
      <c r="AG411" s="5">
        <v>66.705711862271059</v>
      </c>
      <c r="AH411" s="3">
        <v>62.519932422970328</v>
      </c>
      <c r="AI411" s="4">
        <v>41.97585851648352</v>
      </c>
      <c r="AJ411" s="6">
        <v>55.139458748235754</v>
      </c>
    </row>
    <row r="412" spans="1:36" x14ac:dyDescent="0.25">
      <c r="A412" s="41">
        <v>20175</v>
      </c>
      <c r="B412" s="49" t="s">
        <v>416</v>
      </c>
      <c r="C412" s="49" t="s">
        <v>423</v>
      </c>
      <c r="D412" s="50">
        <v>6</v>
      </c>
      <c r="E412" s="28">
        <v>56.791752543752537</v>
      </c>
      <c r="F412" s="29">
        <v>69.155239503438025</v>
      </c>
      <c r="G412" s="30">
        <v>68.674000000000007</v>
      </c>
      <c r="H412" s="31">
        <v>66.538170260469514</v>
      </c>
      <c r="I412" s="28">
        <v>63.151325146957419</v>
      </c>
      <c r="J412" s="29">
        <v>62.160944970562291</v>
      </c>
      <c r="K412" s="30">
        <v>56.092969733379782</v>
      </c>
      <c r="L412" s="31">
        <v>60.468413283633168</v>
      </c>
      <c r="M412" s="28">
        <v>60.778518574583146</v>
      </c>
      <c r="N412" s="29">
        <v>66.884843403995035</v>
      </c>
      <c r="O412" s="30">
        <v>58.869570469132668</v>
      </c>
      <c r="P412" s="31">
        <v>63.258996557653944</v>
      </c>
      <c r="Q412" s="28">
        <v>28.44644657621064</v>
      </c>
      <c r="R412" s="29">
        <v>76.998664096119697</v>
      </c>
      <c r="S412" s="30">
        <v>27.758703460736477</v>
      </c>
      <c r="T412" s="31">
        <v>52.51623240152292</v>
      </c>
      <c r="U412" s="28">
        <v>25.734525844525844</v>
      </c>
      <c r="V412" s="29">
        <v>61.087680996014946</v>
      </c>
      <c r="W412" s="30">
        <v>51.272208247289534</v>
      </c>
      <c r="X412" s="31">
        <v>51.072408141099501</v>
      </c>
      <c r="Y412" s="28">
        <v>27.099711029711028</v>
      </c>
      <c r="Z412" s="29">
        <v>59.603338082855203</v>
      </c>
      <c r="AA412" s="30">
        <v>52.352866941034122</v>
      </c>
      <c r="AB412" s="31">
        <v>50.927471329680046</v>
      </c>
      <c r="AC412" s="28">
        <v>56.762962962962959</v>
      </c>
      <c r="AD412" s="29">
        <v>91.029536760729172</v>
      </c>
      <c r="AE412" s="30">
        <v>65.693902504254439</v>
      </c>
      <c r="AF412" s="31">
        <v>74.041968298586042</v>
      </c>
      <c r="AG412" s="5">
        <v>28.951130065608467</v>
      </c>
      <c r="AH412" s="3">
        <v>85.919133080425354</v>
      </c>
      <c r="AI412" s="4">
        <v>40.548592032967029</v>
      </c>
      <c r="AJ412" s="6">
        <v>56.377316058478655</v>
      </c>
    </row>
    <row r="413" spans="1:36" x14ac:dyDescent="0.25">
      <c r="A413" s="41">
        <v>20178</v>
      </c>
      <c r="B413" s="49" t="s">
        <v>416</v>
      </c>
      <c r="C413" s="49" t="s">
        <v>424</v>
      </c>
      <c r="D413" s="50">
        <v>6</v>
      </c>
      <c r="E413" s="28">
        <v>48.342407814407807</v>
      </c>
      <c r="F413" s="29">
        <v>50.704414866956107</v>
      </c>
      <c r="G413" s="30">
        <v>58.205999999999996</v>
      </c>
      <c r="H413" s="31">
        <v>52.482488996359614</v>
      </c>
      <c r="I413" s="28">
        <v>56.671844464965247</v>
      </c>
      <c r="J413" s="29">
        <v>65.356374239204612</v>
      </c>
      <c r="K413" s="30">
        <v>53.55910816842956</v>
      </c>
      <c r="L413" s="31">
        <v>58.52910895753314</v>
      </c>
      <c r="M413" s="28">
        <v>66.430693174512484</v>
      </c>
      <c r="N413" s="29">
        <v>67.259663476824414</v>
      </c>
      <c r="O413" s="30">
        <v>64.101169619683532</v>
      </c>
      <c r="P413" s="31">
        <v>66.146321259219761</v>
      </c>
      <c r="Q413" s="28">
        <v>32.886927900358025</v>
      </c>
      <c r="R413" s="29">
        <v>86.065248123293316</v>
      </c>
      <c r="S413" s="30">
        <v>40.624542996385642</v>
      </c>
      <c r="T413" s="31">
        <v>61.797372540633958</v>
      </c>
      <c r="U413" s="28">
        <v>18.04</v>
      </c>
      <c r="V413" s="29">
        <v>59.242203125289464</v>
      </c>
      <c r="W413" s="30">
        <v>61.970098937858886</v>
      </c>
      <c r="X413" s="31">
        <v>51.820131244002397</v>
      </c>
      <c r="Y413" s="28">
        <v>47.174839234839233</v>
      </c>
      <c r="Z413" s="29">
        <v>67.763795826842568</v>
      </c>
      <c r="AA413" s="30">
        <v>34.722600732600718</v>
      </c>
      <c r="AB413" s="31">
        <v>53.733645980169349</v>
      </c>
      <c r="AC413" s="28">
        <v>37.113984533984528</v>
      </c>
      <c r="AD413" s="29">
        <v>84.681385541028106</v>
      </c>
      <c r="AE413" s="30">
        <v>81.813989049474685</v>
      </c>
      <c r="AF413" s="31">
        <v>74.020946742998035</v>
      </c>
      <c r="AG413" s="5">
        <v>43.565750590476192</v>
      </c>
      <c r="AH413" s="3">
        <v>72.110314868299213</v>
      </c>
      <c r="AI413" s="4">
        <v>39.923592032967029</v>
      </c>
      <c r="AJ413" s="6">
        <v>53.526712878601735</v>
      </c>
    </row>
    <row r="414" spans="1:36" x14ac:dyDescent="0.25">
      <c r="A414" s="41">
        <v>20228</v>
      </c>
      <c r="B414" s="49" t="s">
        <v>416</v>
      </c>
      <c r="C414" s="49" t="s">
        <v>425</v>
      </c>
      <c r="D414" s="50">
        <v>6</v>
      </c>
      <c r="E414" s="28">
        <v>54.367862433862427</v>
      </c>
      <c r="F414" s="29">
        <v>82.783756925230804</v>
      </c>
      <c r="G414" s="30">
        <v>50.196333333333328</v>
      </c>
      <c r="H414" s="31">
        <v>67.324350949387892</v>
      </c>
      <c r="I414" s="28">
        <v>53.922641305877391</v>
      </c>
      <c r="J414" s="29">
        <v>74.237692149013213</v>
      </c>
      <c r="K414" s="30">
        <v>57.002440697593649</v>
      </c>
      <c r="L414" s="31">
        <v>61.720924717494746</v>
      </c>
      <c r="M414" s="28">
        <v>59.460704397293</v>
      </c>
      <c r="N414" s="29">
        <v>81.144804157650213</v>
      </c>
      <c r="O414" s="30">
        <v>58.963130153299559</v>
      </c>
      <c r="P414" s="31">
        <v>70.15348200427357</v>
      </c>
      <c r="Q414" s="28">
        <v>10.29149369846216</v>
      </c>
      <c r="R414" s="29">
        <v>87.373400617247583</v>
      </c>
      <c r="S414" s="30">
        <v>63.759058603135422</v>
      </c>
      <c r="T414" s="31">
        <v>64.872716629256843</v>
      </c>
      <c r="U414" s="28">
        <v>41.33095645095645</v>
      </c>
      <c r="V414" s="29">
        <v>85.484048540576325</v>
      </c>
      <c r="W414" s="30">
        <v>73.136459066912764</v>
      </c>
      <c r="X414" s="31">
        <v>72.94915328055329</v>
      </c>
      <c r="Y414" s="28">
        <v>23.28</v>
      </c>
      <c r="Z414" s="29">
        <v>78.309071754589525</v>
      </c>
      <c r="AA414" s="30">
        <v>42.007541619966034</v>
      </c>
      <c r="AB414" s="31">
        <v>56.412798363284573</v>
      </c>
      <c r="AC414" s="28">
        <v>48.888355718355712</v>
      </c>
      <c r="AD414" s="29">
        <v>86.260711836941169</v>
      </c>
      <c r="AE414" s="30">
        <v>74.341685931235091</v>
      </c>
      <c r="AF414" s="31">
        <v>74.018630250941641</v>
      </c>
      <c r="AG414" s="5">
        <v>52.828147297680097</v>
      </c>
      <c r="AH414" s="3">
        <v>89.555473406678161</v>
      </c>
      <c r="AI414" s="4">
        <v>78.241806547033519</v>
      </c>
      <c r="AJ414" s="6">
        <v>77.684541441020698</v>
      </c>
    </row>
    <row r="415" spans="1:36" x14ac:dyDescent="0.25">
      <c r="A415" s="41">
        <v>20238</v>
      </c>
      <c r="B415" s="49" t="s">
        <v>416</v>
      </c>
      <c r="C415" s="49" t="s">
        <v>426</v>
      </c>
      <c r="D415" s="50">
        <v>6</v>
      </c>
      <c r="E415" s="28">
        <v>79.262481888481886</v>
      </c>
      <c r="F415" s="29">
        <v>83.981596646745913</v>
      </c>
      <c r="G415" s="30">
        <v>68.829333333333324</v>
      </c>
      <c r="H415" s="31">
        <v>78.492094701069334</v>
      </c>
      <c r="I415" s="28">
        <v>77.153671738143885</v>
      </c>
      <c r="J415" s="29">
        <v>73.018502387089711</v>
      </c>
      <c r="K415" s="30">
        <v>78.559922469594497</v>
      </c>
      <c r="L415" s="31">
        <v>76.244032198276031</v>
      </c>
      <c r="M415" s="28">
        <v>64.35260049567448</v>
      </c>
      <c r="N415" s="29">
        <v>75.918707204123436</v>
      </c>
      <c r="O415" s="30">
        <v>59.62805580999315</v>
      </c>
      <c r="P415" s="31">
        <v>68.718290444194565</v>
      </c>
      <c r="Q415" s="28">
        <v>71.39055645509292</v>
      </c>
      <c r="R415" s="29">
        <v>75.620467601240279</v>
      </c>
      <c r="S415" s="30">
        <v>53.059790296622829</v>
      </c>
      <c r="T415" s="31">
        <v>68.006282180625576</v>
      </c>
      <c r="U415" s="28">
        <v>48.435453805453804</v>
      </c>
      <c r="V415" s="29">
        <v>81.341235653120464</v>
      </c>
      <c r="W415" s="30">
        <v>75.305202135774209</v>
      </c>
      <c r="X415" s="31">
        <v>72.949269228383258</v>
      </c>
      <c r="Y415" s="28">
        <v>51.897883597883592</v>
      </c>
      <c r="Z415" s="29">
        <v>89.994195410013887</v>
      </c>
      <c r="AA415" s="30">
        <v>71.642624113475165</v>
      </c>
      <c r="AB415" s="31">
        <v>76.869461658626207</v>
      </c>
      <c r="AC415" s="28">
        <v>49.150089540089539</v>
      </c>
      <c r="AD415" s="29">
        <v>77.609434212352582</v>
      </c>
      <c r="AE415" s="30">
        <v>82.780896149347157</v>
      </c>
      <c r="AF415" s="31">
        <v>73.986150052697809</v>
      </c>
      <c r="AG415" s="5">
        <v>46.166445886853879</v>
      </c>
      <c r="AH415" s="3">
        <v>85.532941980834096</v>
      </c>
      <c r="AI415" s="4">
        <v>85.040879437059104</v>
      </c>
      <c r="AJ415" s="6">
        <v>77.462817744528053</v>
      </c>
    </row>
    <row r="416" spans="1:36" x14ac:dyDescent="0.25">
      <c r="A416" s="41">
        <v>20250</v>
      </c>
      <c r="B416" s="49" t="s">
        <v>416</v>
      </c>
      <c r="C416" s="49" t="s">
        <v>427</v>
      </c>
      <c r="D416" s="50">
        <v>6</v>
      </c>
      <c r="E416" s="28">
        <v>61.036662596662595</v>
      </c>
      <c r="F416" s="29">
        <v>75.027979676109197</v>
      </c>
      <c r="G416" s="30">
        <v>75.521666666666675</v>
      </c>
      <c r="H416" s="31">
        <v>72.377822357387117</v>
      </c>
      <c r="I416" s="28">
        <v>75.080497534458033</v>
      </c>
      <c r="J416" s="29">
        <v>69.640310094970829</v>
      </c>
      <c r="K416" s="30">
        <v>75.742312805666046</v>
      </c>
      <c r="L416" s="31">
        <v>73.487706811698303</v>
      </c>
      <c r="M416" s="28">
        <v>78.338122433449342</v>
      </c>
      <c r="N416" s="29">
        <v>77.350378680401292</v>
      </c>
      <c r="O416" s="30">
        <v>76.965651902755539</v>
      </c>
      <c r="P416" s="31">
        <v>77.432509397717169</v>
      </c>
      <c r="Q416" s="28">
        <v>51.237570606445374</v>
      </c>
      <c r="R416" s="29">
        <v>64.385447767391952</v>
      </c>
      <c r="S416" s="30">
        <v>18.667557396790492</v>
      </c>
      <c r="T416" s="31">
        <v>48.040505224022198</v>
      </c>
      <c r="U416" s="28">
        <v>60.819059829059825</v>
      </c>
      <c r="V416" s="29">
        <v>78.849726034935244</v>
      </c>
      <c r="W416" s="30">
        <v>47.647407407407407</v>
      </c>
      <c r="X416" s="31">
        <v>65.882897205501806</v>
      </c>
      <c r="Y416" s="28">
        <v>55.922914122914122</v>
      </c>
      <c r="Z416" s="29">
        <v>77.357776305704064</v>
      </c>
      <c r="AA416" s="30">
        <v>64.58773063300336</v>
      </c>
      <c r="AB416" s="31">
        <v>69.239790167335869</v>
      </c>
      <c r="AC416" s="28">
        <v>51.268603988603985</v>
      </c>
      <c r="AD416" s="29">
        <v>86.644266587232934</v>
      </c>
      <c r="AE416" s="30">
        <v>72.584003769307898</v>
      </c>
      <c r="AF416" s="31">
        <v>73.945028940337124</v>
      </c>
      <c r="AG416" s="5">
        <v>36.979932468213264</v>
      </c>
      <c r="AH416" s="3">
        <v>75.400218841284911</v>
      </c>
      <c r="AI416" s="4">
        <v>59.11277042171384</v>
      </c>
      <c r="AJ416" s="6">
        <v>61.201182198842162</v>
      </c>
    </row>
    <row r="417" spans="1:36" x14ac:dyDescent="0.25">
      <c r="A417" s="41">
        <v>20295</v>
      </c>
      <c r="B417" s="49" t="s">
        <v>416</v>
      </c>
      <c r="C417" s="49" t="s">
        <v>428</v>
      </c>
      <c r="D417" s="50">
        <v>6</v>
      </c>
      <c r="E417" s="28">
        <v>49.876279202279207</v>
      </c>
      <c r="F417" s="29">
        <v>41.914685479097457</v>
      </c>
      <c r="G417" s="30">
        <v>50.679666666666662</v>
      </c>
      <c r="H417" s="31">
        <v>46.13649858000457</v>
      </c>
      <c r="I417" s="28">
        <v>59.996906124364003</v>
      </c>
      <c r="J417" s="29">
        <v>60.692647445341507</v>
      </c>
      <c r="K417" s="30">
        <v>57.502893835674961</v>
      </c>
      <c r="L417" s="31">
        <v>59.397482468460161</v>
      </c>
      <c r="M417" s="28">
        <v>55.245480393887718</v>
      </c>
      <c r="N417" s="29">
        <v>66.07051883880375</v>
      </c>
      <c r="O417" s="30">
        <v>50.481203171364491</v>
      </c>
      <c r="P417" s="31">
        <v>59.228716449588767</v>
      </c>
      <c r="Q417" s="28">
        <v>40.190802948320261</v>
      </c>
      <c r="R417" s="29">
        <v>62.988883058823532</v>
      </c>
      <c r="S417" s="30">
        <v>37.856596728147863</v>
      </c>
      <c r="T417" s="31">
        <v>50.889581137520175</v>
      </c>
      <c r="U417" s="28">
        <v>47.723325193325181</v>
      </c>
      <c r="V417" s="29">
        <v>71.481197988764833</v>
      </c>
      <c r="W417" s="30">
        <v>29.78068211965763</v>
      </c>
      <c r="X417" s="31">
        <v>54.219468668944742</v>
      </c>
      <c r="Y417" s="28">
        <v>50.170187220187202</v>
      </c>
      <c r="Z417" s="29">
        <v>80.396163583537401</v>
      </c>
      <c r="AA417" s="30">
        <v>52.238391491328265</v>
      </c>
      <c r="AB417" s="31">
        <v>65.90363668320461</v>
      </c>
      <c r="AC417" s="28">
        <v>44.348954008954003</v>
      </c>
      <c r="AD417" s="29">
        <v>75.30639807911416</v>
      </c>
      <c r="AE417" s="30">
        <v>87.326061757016745</v>
      </c>
      <c r="AF417" s="31">
        <v>73.922774736243156</v>
      </c>
      <c r="AG417" s="5">
        <v>68.684778816768414</v>
      </c>
      <c r="AH417" s="3">
        <v>83.363853870858804</v>
      </c>
      <c r="AI417" s="4">
        <v>82.497142084258456</v>
      </c>
      <c r="AJ417" s="6">
        <v>80.081354145400596</v>
      </c>
    </row>
    <row r="418" spans="1:36" x14ac:dyDescent="0.25">
      <c r="A418" s="41">
        <v>20310</v>
      </c>
      <c r="B418" s="49" t="s">
        <v>416</v>
      </c>
      <c r="C418" s="49" t="s">
        <v>429</v>
      </c>
      <c r="D418" s="50">
        <v>6</v>
      </c>
      <c r="E418" s="28">
        <v>60.826961334961332</v>
      </c>
      <c r="F418" s="29">
        <v>71.763428401377823</v>
      </c>
      <c r="G418" s="30">
        <v>52.916666666666671</v>
      </c>
      <c r="H418" s="31">
        <v>63.922106467681175</v>
      </c>
      <c r="I418" s="28">
        <v>65.230192583327138</v>
      </c>
      <c r="J418" s="29">
        <v>61.205734205284344</v>
      </c>
      <c r="K418" s="30">
        <v>54.905239980231634</v>
      </c>
      <c r="L418" s="31">
        <v>60.447055589614372</v>
      </c>
      <c r="M418" s="28">
        <v>72.459887298369154</v>
      </c>
      <c r="N418" s="29">
        <v>80.401180943071921</v>
      </c>
      <c r="O418" s="30">
        <v>65.34860914939793</v>
      </c>
      <c r="P418" s="31">
        <v>74.297150676029176</v>
      </c>
      <c r="Q418" s="28">
        <v>75.174518880500727</v>
      </c>
      <c r="R418" s="29">
        <v>68.081720313433962</v>
      </c>
      <c r="S418" s="30">
        <v>39.863866556344377</v>
      </c>
      <c r="T418" s="31">
        <v>61.03492389972044</v>
      </c>
      <c r="U418" s="28">
        <v>75.780032560032566</v>
      </c>
      <c r="V418" s="29">
        <v>68.97802119967028</v>
      </c>
      <c r="W418" s="30">
        <v>44.225223910033776</v>
      </c>
      <c r="X418" s="31">
        <v>62.912584284851789</v>
      </c>
      <c r="Y418" s="28">
        <v>58.009556369556364</v>
      </c>
      <c r="Z418" s="29">
        <v>67.149161023201998</v>
      </c>
      <c r="AA418" s="30">
        <v>55.206949548860621</v>
      </c>
      <c r="AB418" s="31">
        <v>61.738576650170458</v>
      </c>
      <c r="AC418" s="28">
        <v>50.085185185185175</v>
      </c>
      <c r="AD418" s="29">
        <v>83.532740407015794</v>
      </c>
      <c r="AE418" s="30">
        <v>76.120894466205954</v>
      </c>
      <c r="AF418" s="31">
        <v>73.878490986325744</v>
      </c>
      <c r="AG418" s="5">
        <v>74.955715099715093</v>
      </c>
      <c r="AH418" s="3">
        <v>66.939303210392708</v>
      </c>
      <c r="AI418" s="4">
        <v>64.946630575307054</v>
      </c>
      <c r="AJ418" s="6">
        <v>67.745516534222929</v>
      </c>
    </row>
    <row r="419" spans="1:36" x14ac:dyDescent="0.25">
      <c r="A419" s="41">
        <v>20383</v>
      </c>
      <c r="B419" s="49" t="s">
        <v>416</v>
      </c>
      <c r="C419" s="49" t="s">
        <v>430</v>
      </c>
      <c r="D419" s="50">
        <v>6</v>
      </c>
      <c r="E419" s="28">
        <v>66.193817663817669</v>
      </c>
      <c r="F419" s="29">
        <v>58.49038257548154</v>
      </c>
      <c r="G419" s="30">
        <v>66.111666666666665</v>
      </c>
      <c r="H419" s="31">
        <v>62.31745482050431</v>
      </c>
      <c r="I419" s="28">
        <v>58.811119428735623</v>
      </c>
      <c r="J419" s="29">
        <v>64.441233882681061</v>
      </c>
      <c r="K419" s="30">
        <v>58.605544916557093</v>
      </c>
      <c r="L419" s="31">
        <v>60.61929940932459</v>
      </c>
      <c r="M419" s="28">
        <v>69.02232932058088</v>
      </c>
      <c r="N419" s="29">
        <v>76.193407355351042</v>
      </c>
      <c r="O419" s="30">
        <v>63.407550507474205</v>
      </c>
      <c r="P419" s="31">
        <v>70.923434694033958</v>
      </c>
      <c r="Q419" s="28">
        <v>48.702895019748006</v>
      </c>
      <c r="R419" s="29">
        <v>65.879704530636104</v>
      </c>
      <c r="S419" s="30">
        <v>60.288864254229374</v>
      </c>
      <c r="T419" s="31">
        <v>60.767090545536469</v>
      </c>
      <c r="U419" s="28">
        <v>62.980512820512828</v>
      </c>
      <c r="V419" s="29">
        <v>87.366873701592169</v>
      </c>
      <c r="W419" s="30">
        <v>63.769824561403496</v>
      </c>
      <c r="X419" s="31">
        <v>75.410486783319698</v>
      </c>
      <c r="Y419" s="28">
        <v>68.560512820512812</v>
      </c>
      <c r="Z419" s="29">
        <v>82.085085619743694</v>
      </c>
      <c r="AA419" s="30">
        <v>68.488864468864463</v>
      </c>
      <c r="AB419" s="31">
        <v>75.301304714633744</v>
      </c>
      <c r="AC419" s="28">
        <v>55.875213675213672</v>
      </c>
      <c r="AD419" s="29">
        <v>66.577235998784516</v>
      </c>
      <c r="AE419" s="30">
        <v>90.155805204274174</v>
      </c>
      <c r="AF419" s="31">
        <v>73.86825921626621</v>
      </c>
      <c r="AG419" s="5">
        <v>69.070768547985338</v>
      </c>
      <c r="AH419" s="3">
        <v>72.070639991132879</v>
      </c>
      <c r="AI419" s="4">
        <v>63.642562480677896</v>
      </c>
      <c r="AJ419" s="6">
        <v>68.099434698321375</v>
      </c>
    </row>
    <row r="420" spans="1:36" x14ac:dyDescent="0.25">
      <c r="A420" s="41">
        <v>20400</v>
      </c>
      <c r="B420" s="49" t="s">
        <v>416</v>
      </c>
      <c r="C420" s="49" t="s">
        <v>431</v>
      </c>
      <c r="D420" s="50">
        <v>5</v>
      </c>
      <c r="E420" s="28">
        <v>68.712309320309316</v>
      </c>
      <c r="F420" s="29">
        <v>77.075992137869051</v>
      </c>
      <c r="G420" s="30">
        <v>72.538666666666671</v>
      </c>
      <c r="H420" s="31">
        <v>74.042057932996386</v>
      </c>
      <c r="I420" s="28">
        <v>66.656138615166668</v>
      </c>
      <c r="J420" s="29">
        <v>78.529370034252793</v>
      </c>
      <c r="K420" s="30">
        <v>64.268696778690554</v>
      </c>
      <c r="L420" s="31">
        <v>69.818068476036672</v>
      </c>
      <c r="M420" s="28">
        <v>71.613490332903396</v>
      </c>
      <c r="N420" s="29">
        <v>83.13927817360549</v>
      </c>
      <c r="O420" s="30">
        <v>72.237033805124995</v>
      </c>
      <c r="P420" s="31">
        <v>77.56344729492092</v>
      </c>
      <c r="Q420" s="28">
        <v>60.397924303933912</v>
      </c>
      <c r="R420" s="29">
        <v>89.199286008223424</v>
      </c>
      <c r="S420" s="30">
        <v>78.285791082684</v>
      </c>
      <c r="T420" s="31">
        <v>80.164965189703693</v>
      </c>
      <c r="U420" s="28">
        <v>51.317647537647531</v>
      </c>
      <c r="V420" s="29">
        <v>85.340128665285576</v>
      </c>
      <c r="W420" s="30">
        <v>79.284658454647285</v>
      </c>
      <c r="X420" s="31">
        <v>76.718991376566478</v>
      </c>
      <c r="Y420" s="28">
        <v>49.472372812372811</v>
      </c>
      <c r="Z420" s="29">
        <v>90.451896428820319</v>
      </c>
      <c r="AA420" s="30">
        <v>79.968421052631584</v>
      </c>
      <c r="AB420" s="31">
        <v>79.11094909267419</v>
      </c>
      <c r="AC420" s="28">
        <v>59.056955636955635</v>
      </c>
      <c r="AD420" s="29">
        <v>84.606575021301396</v>
      </c>
      <c r="AE420" s="30">
        <v>70.521517632823873</v>
      </c>
      <c r="AF420" s="31">
        <v>73.862628189041232</v>
      </c>
      <c r="AG420" s="5">
        <v>50.262641991697194</v>
      </c>
      <c r="AH420" s="3">
        <v>75.560298372048081</v>
      </c>
      <c r="AI420" s="4">
        <v>79.999779552289141</v>
      </c>
      <c r="AJ420" s="6">
        <v>72.276559568074333</v>
      </c>
    </row>
    <row r="421" spans="1:36" x14ac:dyDescent="0.25">
      <c r="A421" s="41">
        <v>20443</v>
      </c>
      <c r="B421" s="49" t="s">
        <v>416</v>
      </c>
      <c r="C421" s="49" t="s">
        <v>432</v>
      </c>
      <c r="D421" s="50">
        <v>6</v>
      </c>
      <c r="E421" s="28">
        <v>53.816482702482688</v>
      </c>
      <c r="F421" s="29">
        <v>83.966660851910575</v>
      </c>
      <c r="G421" s="30">
        <v>57.973333333333336</v>
      </c>
      <c r="H421" s="31">
        <v>70.138626966451824</v>
      </c>
      <c r="I421" s="28">
        <v>55.932662908672825</v>
      </c>
      <c r="J421" s="29">
        <v>72.854301167808543</v>
      </c>
      <c r="K421" s="30">
        <v>55.701524554704434</v>
      </c>
      <c r="L421" s="31">
        <v>61.496162877061927</v>
      </c>
      <c r="M421" s="28">
        <v>66.777148968354837</v>
      </c>
      <c r="N421" s="29">
        <v>80.130583577049293</v>
      </c>
      <c r="O421" s="30">
        <v>66.614213469370185</v>
      </c>
      <c r="P421" s="31">
        <v>73.404985623006667</v>
      </c>
      <c r="Q421" s="28">
        <v>42.323241107907982</v>
      </c>
      <c r="R421" s="29">
        <v>88.035757439461861</v>
      </c>
      <c r="S421" s="30">
        <v>50.012250176194186</v>
      </c>
      <c r="T421" s="31">
        <v>67.486201994170784</v>
      </c>
      <c r="U421" s="28">
        <v>65.100895400895396</v>
      </c>
      <c r="V421" s="29">
        <v>82.501968874397846</v>
      </c>
      <c r="W421" s="30">
        <v>62.272962548214494</v>
      </c>
      <c r="X421" s="31">
        <v>72.953052281842346</v>
      </c>
      <c r="Y421" s="28">
        <v>52.305555555555557</v>
      </c>
      <c r="Z421" s="29">
        <v>79.773558809218969</v>
      </c>
      <c r="AA421" s="30">
        <v>66.305607855621957</v>
      </c>
      <c r="AB421" s="31">
        <v>70.23957287240718</v>
      </c>
      <c r="AC421" s="28">
        <v>43.345571835571832</v>
      </c>
      <c r="AD421" s="29">
        <v>88.594647911944421</v>
      </c>
      <c r="AE421" s="30">
        <v>74.303751210045405</v>
      </c>
      <c r="AF421" s="31">
        <v>73.828474015910302</v>
      </c>
      <c r="AG421" s="5">
        <v>51.529773676190473</v>
      </c>
      <c r="AH421" s="3">
        <v>77.150221033577864</v>
      </c>
      <c r="AI421" s="4">
        <v>87.722798421207955</v>
      </c>
      <c r="AJ421" s="6">
        <v>76.255162517152428</v>
      </c>
    </row>
    <row r="422" spans="1:36" x14ac:dyDescent="0.25">
      <c r="A422" s="41">
        <v>20517</v>
      </c>
      <c r="B422" s="49" t="s">
        <v>416</v>
      </c>
      <c r="C422" s="49" t="s">
        <v>433</v>
      </c>
      <c r="D422" s="50">
        <v>6</v>
      </c>
      <c r="E422" s="28">
        <v>40.373490435490439</v>
      </c>
      <c r="F422" s="29">
        <v>40.002403940636896</v>
      </c>
      <c r="G422" s="30">
        <v>42.669000000000004</v>
      </c>
      <c r="H422" s="31">
        <v>40.876600057416539</v>
      </c>
      <c r="I422" s="28">
        <v>57.644516610982194</v>
      </c>
      <c r="J422" s="29">
        <v>57.743468515149672</v>
      </c>
      <c r="K422" s="30">
        <v>53.521990229138197</v>
      </c>
      <c r="L422" s="31">
        <v>56.303325118423352</v>
      </c>
      <c r="M422" s="28">
        <v>57.421758792693637</v>
      </c>
      <c r="N422" s="29">
        <v>53.822457614969821</v>
      </c>
      <c r="O422" s="30">
        <v>58.107638166732244</v>
      </c>
      <c r="P422" s="31">
        <v>55.827872016043315</v>
      </c>
      <c r="Q422" s="28">
        <v>29.259917879936371</v>
      </c>
      <c r="R422" s="29">
        <v>61.569575447865958</v>
      </c>
      <c r="S422" s="30">
        <v>30.164165096501982</v>
      </c>
      <c r="T422" s="31">
        <v>45.686020828870852</v>
      </c>
      <c r="U422" s="28">
        <v>29.317997557997558</v>
      </c>
      <c r="V422" s="29">
        <v>72.196960107523168</v>
      </c>
      <c r="W422" s="30">
        <v>46.318817720832463</v>
      </c>
      <c r="X422" s="31">
        <v>55.857724881610835</v>
      </c>
      <c r="Y422" s="28">
        <v>30.787228327228327</v>
      </c>
      <c r="Z422" s="29">
        <v>64.116317057216079</v>
      </c>
      <c r="AA422" s="30">
        <v>35.751771650674527</v>
      </c>
      <c r="AB422" s="31">
        <v>48.941135689256058</v>
      </c>
      <c r="AC422" s="28">
        <v>62.427655677655679</v>
      </c>
      <c r="AD422" s="29">
        <v>85.953310195272678</v>
      </c>
      <c r="AE422" s="30">
        <v>67.32615105153937</v>
      </c>
      <c r="AF422" s="31">
        <v>73.797315634255952</v>
      </c>
      <c r="AG422" s="5">
        <v>17.078958078958077</v>
      </c>
      <c r="AH422" s="3">
        <v>81.271388478532643</v>
      </c>
      <c r="AI422" s="4">
        <v>65.219049053567915</v>
      </c>
      <c r="AJ422" s="6">
        <v>62.011966628631839</v>
      </c>
    </row>
    <row r="423" spans="1:36" x14ac:dyDescent="0.25">
      <c r="A423" s="41">
        <v>20550</v>
      </c>
      <c r="B423" s="49" t="s">
        <v>416</v>
      </c>
      <c r="C423" s="49" t="s">
        <v>434</v>
      </c>
      <c r="D423" s="50">
        <v>6</v>
      </c>
      <c r="E423" s="28">
        <v>84.374897842897838</v>
      </c>
      <c r="F423" s="29">
        <v>48.596556451832257</v>
      </c>
      <c r="G423" s="30">
        <v>81.655666666666662</v>
      </c>
      <c r="H423" s="31">
        <v>65.669957794495701</v>
      </c>
      <c r="I423" s="28">
        <v>81.166184220149759</v>
      </c>
      <c r="J423" s="29">
        <v>57.469112127792705</v>
      </c>
      <c r="K423" s="30">
        <v>78.841719820018014</v>
      </c>
      <c r="L423" s="31">
        <v>72.492338722653486</v>
      </c>
      <c r="M423" s="28">
        <v>67.895774370362432</v>
      </c>
      <c r="N423" s="29">
        <v>48.084105218322122</v>
      </c>
      <c r="O423" s="30">
        <v>64.477956272164306</v>
      </c>
      <c r="P423" s="31">
        <v>56.964594364882842</v>
      </c>
      <c r="Q423" s="28">
        <v>67.110272727205569</v>
      </c>
      <c r="R423" s="29">
        <v>67.281551511789985</v>
      </c>
      <c r="S423" s="30">
        <v>39.776605158451034</v>
      </c>
      <c r="T423" s="31">
        <v>58.995811848871412</v>
      </c>
      <c r="U423" s="28">
        <v>60.301302401302394</v>
      </c>
      <c r="V423" s="29">
        <v>70.669565843957884</v>
      </c>
      <c r="W423" s="30">
        <v>66.598050682261189</v>
      </c>
      <c r="X423" s="31">
        <v>67.374458606917784</v>
      </c>
      <c r="Y423" s="28">
        <v>55.614293854293848</v>
      </c>
      <c r="Z423" s="29">
        <v>63.882899546081319</v>
      </c>
      <c r="AA423" s="30">
        <v>17.498412122966492</v>
      </c>
      <c r="AB423" s="31">
        <v>48.313832180789376</v>
      </c>
      <c r="AC423" s="28">
        <v>70.388445258445273</v>
      </c>
      <c r="AD423" s="29">
        <v>74.243304861474641</v>
      </c>
      <c r="AE423" s="30">
        <v>75.052274996300525</v>
      </c>
      <c r="AF423" s="31">
        <v>73.795920994799133</v>
      </c>
      <c r="AG423" s="5">
        <v>78.13127984273504</v>
      </c>
      <c r="AH423" s="3">
        <v>74.285224344698491</v>
      </c>
      <c r="AI423" s="4">
        <v>86.522357877097321</v>
      </c>
      <c r="AJ423" s="6">
        <v>79.949288857265344</v>
      </c>
    </row>
    <row r="424" spans="1:36" x14ac:dyDescent="0.25">
      <c r="A424" s="41">
        <v>20570</v>
      </c>
      <c r="B424" s="49" t="s">
        <v>416</v>
      </c>
      <c r="C424" s="49" t="s">
        <v>435</v>
      </c>
      <c r="D424" s="50">
        <v>6</v>
      </c>
      <c r="E424" s="28">
        <v>49.932356532356536</v>
      </c>
      <c r="F424" s="29">
        <v>76.410284323203427</v>
      </c>
      <c r="G424" s="30">
        <v>43.979666666666667</v>
      </c>
      <c r="H424" s="31">
        <v>61.385513468073022</v>
      </c>
      <c r="I424" s="28">
        <v>60.763034216202328</v>
      </c>
      <c r="J424" s="29">
        <v>70.316677320389829</v>
      </c>
      <c r="K424" s="30">
        <v>64.036705643638385</v>
      </c>
      <c r="L424" s="31">
        <v>65.038805726743519</v>
      </c>
      <c r="M424" s="28">
        <v>64.542828871683611</v>
      </c>
      <c r="N424" s="29">
        <v>87.903695834574734</v>
      </c>
      <c r="O424" s="30">
        <v>57.675902984938467</v>
      </c>
      <c r="P424" s="31">
        <v>74.163184587105633</v>
      </c>
      <c r="Q424" s="28">
        <v>52.560936322377316</v>
      </c>
      <c r="R424" s="29">
        <v>91.30274097002065</v>
      </c>
      <c r="S424" s="30">
        <v>31.451398487820146</v>
      </c>
      <c r="T424" s="31">
        <v>65.59897729583183</v>
      </c>
      <c r="U424" s="28">
        <v>17.182336182336179</v>
      </c>
      <c r="V424" s="29">
        <v>71.745103375998539</v>
      </c>
      <c r="W424" s="30">
        <v>60.310052053209944</v>
      </c>
      <c r="X424" s="31">
        <v>57.40203454042949</v>
      </c>
      <c r="Y424" s="28">
        <v>4</v>
      </c>
      <c r="Z424" s="29">
        <v>74.114381933372613</v>
      </c>
      <c r="AA424" s="30">
        <v>10.525217391304347</v>
      </c>
      <c r="AB424" s="31">
        <v>41.014756184077605</v>
      </c>
      <c r="AC424" s="28">
        <v>54.99027269027269</v>
      </c>
      <c r="AD424" s="29">
        <v>88.360010021858898</v>
      </c>
      <c r="AE424" s="30">
        <v>68.618495168186413</v>
      </c>
      <c r="AF424" s="31">
        <v>73.789456614072662</v>
      </c>
      <c r="AG424" s="5">
        <v>47.741404143264141</v>
      </c>
      <c r="AH424" s="3">
        <v>90.250931187488192</v>
      </c>
      <c r="AI424" s="4">
        <v>77.15383166226357</v>
      </c>
      <c r="AJ424" s="6">
        <v>76.510185968553529</v>
      </c>
    </row>
    <row r="425" spans="1:36" x14ac:dyDescent="0.25">
      <c r="A425" s="41">
        <v>20614</v>
      </c>
      <c r="B425" s="49" t="s">
        <v>416</v>
      </c>
      <c r="C425" s="49" t="s">
        <v>436</v>
      </c>
      <c r="D425" s="50">
        <v>6</v>
      </c>
      <c r="E425" s="28">
        <v>73.826927960927947</v>
      </c>
      <c r="F425" s="29">
        <v>57.663494761621607</v>
      </c>
      <c r="G425" s="30">
        <v>61.828666666666663</v>
      </c>
      <c r="H425" s="31">
        <v>62.145732972996385</v>
      </c>
      <c r="I425" s="28">
        <v>62.116653116181084</v>
      </c>
      <c r="J425" s="29">
        <v>51.340419924830755</v>
      </c>
      <c r="K425" s="30">
        <v>58.204838074419641</v>
      </c>
      <c r="L425" s="31">
        <v>57.220637038477157</v>
      </c>
      <c r="M425" s="28">
        <v>68.522058961505039</v>
      </c>
      <c r="N425" s="29">
        <v>62.213211787818082</v>
      </c>
      <c r="O425" s="30">
        <v>64.230081959091081</v>
      </c>
      <c r="P425" s="31">
        <v>64.08004227393738</v>
      </c>
      <c r="Q425" s="28">
        <v>40.174733708128258</v>
      </c>
      <c r="R425" s="29">
        <v>66.252788202461957</v>
      </c>
      <c r="S425" s="30">
        <v>54.431035564748029</v>
      </c>
      <c r="T425" s="31">
        <v>57.49065151228104</v>
      </c>
      <c r="U425" s="28">
        <v>40.078481888481882</v>
      </c>
      <c r="V425" s="29">
        <v>57.761946868315761</v>
      </c>
      <c r="W425" s="30">
        <v>54.756022213653779</v>
      </c>
      <c r="X425" s="31">
        <v>53.323476475950393</v>
      </c>
      <c r="Y425" s="28">
        <v>38.761904761904759</v>
      </c>
      <c r="Z425" s="29">
        <v>72.837019395336753</v>
      </c>
      <c r="AA425" s="30">
        <v>58.915080731169525</v>
      </c>
      <c r="AB425" s="31">
        <v>61.845414869400187</v>
      </c>
      <c r="AC425" s="28">
        <v>51.271253561253559</v>
      </c>
      <c r="AD425" s="29">
        <v>76.40843529361544</v>
      </c>
      <c r="AE425" s="30">
        <v>82.418854310536204</v>
      </c>
      <c r="AF425" s="31">
        <v>73.785166553911381</v>
      </c>
      <c r="AG425" s="5">
        <v>57.096155901994308</v>
      </c>
      <c r="AH425" s="3">
        <v>70.931174156840896</v>
      </c>
      <c r="AI425" s="4">
        <v>57.442653733734289</v>
      </c>
      <c r="AJ425" s="6">
        <v>62.768762336628939</v>
      </c>
    </row>
    <row r="426" spans="1:36" x14ac:dyDescent="0.25">
      <c r="A426" s="41">
        <v>20621</v>
      </c>
      <c r="B426" s="49" t="s">
        <v>416</v>
      </c>
      <c r="C426" s="49" t="s">
        <v>437</v>
      </c>
      <c r="D426" s="50">
        <v>6</v>
      </c>
      <c r="E426" s="28">
        <v>56.416863654863647</v>
      </c>
      <c r="F426" s="29">
        <v>73.017622292451108</v>
      </c>
      <c r="G426" s="30">
        <v>58.010333333333335</v>
      </c>
      <c r="H426" s="31">
        <v>65.195283877198278</v>
      </c>
      <c r="I426" s="28">
        <v>58.893775963843737</v>
      </c>
      <c r="J426" s="29">
        <v>64.825853270197086</v>
      </c>
      <c r="K426" s="30">
        <v>57.244795333049844</v>
      </c>
      <c r="L426" s="31">
        <v>60.321474855696891</v>
      </c>
      <c r="M426" s="28">
        <v>65.820053467222721</v>
      </c>
      <c r="N426" s="29">
        <v>69.831205463989647</v>
      </c>
      <c r="O426" s="30">
        <v>61.434153945788452</v>
      </c>
      <c r="P426" s="31">
        <v>66.509859609175905</v>
      </c>
      <c r="Q426" s="28">
        <v>27.952913783131564</v>
      </c>
      <c r="R426" s="29">
        <v>71.577725771611966</v>
      </c>
      <c r="S426" s="30">
        <v>60.607284820305772</v>
      </c>
      <c r="T426" s="31">
        <v>59.561631088524024</v>
      </c>
      <c r="U426" s="28">
        <v>46.527997557997551</v>
      </c>
      <c r="V426" s="29">
        <v>72.340289814987017</v>
      </c>
      <c r="W426" s="30">
        <v>69.159694054256349</v>
      </c>
      <c r="X426" s="31">
        <v>66.223652635369916</v>
      </c>
      <c r="Y426" s="28">
        <v>56.262629222629208</v>
      </c>
      <c r="Z426" s="29">
        <v>81.367101062685705</v>
      </c>
      <c r="AA426" s="30">
        <v>34.119439571150096</v>
      </c>
      <c r="AB426" s="31">
        <v>62.171908247213722</v>
      </c>
      <c r="AC426" s="28">
        <v>50.669039479039469</v>
      </c>
      <c r="AD426" s="29">
        <v>78.232599868672139</v>
      </c>
      <c r="AE426" s="30">
        <v>80.865066837665879</v>
      </c>
      <c r="AF426" s="31">
        <v>73.772874578343107</v>
      </c>
      <c r="AG426" s="5">
        <v>74.165874188034195</v>
      </c>
      <c r="AH426" s="3">
        <v>78.330421520140277</v>
      </c>
      <c r="AI426" s="4">
        <v>67.086056726202202</v>
      </c>
      <c r="AJ426" s="6">
        <v>72.999766136143833</v>
      </c>
    </row>
    <row r="427" spans="1:36" x14ac:dyDescent="0.25">
      <c r="A427" s="41">
        <v>20710</v>
      </c>
      <c r="B427" s="49" t="s">
        <v>416</v>
      </c>
      <c r="C427" s="49" t="s">
        <v>438</v>
      </c>
      <c r="D427" s="50">
        <v>6</v>
      </c>
      <c r="E427" s="28">
        <v>66.380142450142444</v>
      </c>
      <c r="F427" s="29">
        <v>45.140895922006173</v>
      </c>
      <c r="G427" s="30">
        <v>60.033999999999999</v>
      </c>
      <c r="H427" s="31">
        <v>53.856676451031575</v>
      </c>
      <c r="I427" s="28">
        <v>66.848695985772849</v>
      </c>
      <c r="J427" s="29">
        <v>64.482277636209034</v>
      </c>
      <c r="K427" s="30">
        <v>64.693970805755285</v>
      </c>
      <c r="L427" s="31">
        <v>65.341648142579061</v>
      </c>
      <c r="M427" s="28">
        <v>70.777821252255563</v>
      </c>
      <c r="N427" s="29">
        <v>79.761770430866591</v>
      </c>
      <c r="O427" s="30">
        <v>70.747869365457831</v>
      </c>
      <c r="P427" s="31">
        <v>75.260810275521763</v>
      </c>
      <c r="Q427" s="28">
        <v>23.420086609686606</v>
      </c>
      <c r="R427" s="29">
        <v>60.897659633294069</v>
      </c>
      <c r="S427" s="30">
        <v>40.092826155231556</v>
      </c>
      <c r="T427" s="31">
        <v>47.160694985153818</v>
      </c>
      <c r="U427" s="28">
        <v>18.693019943019944</v>
      </c>
      <c r="V427" s="29">
        <v>64.800589915416481</v>
      </c>
      <c r="W427" s="30">
        <v>78.965694511689804</v>
      </c>
      <c r="X427" s="31">
        <v>59.828607299819168</v>
      </c>
      <c r="Y427" s="28">
        <v>53.849686609686607</v>
      </c>
      <c r="Z427" s="29">
        <v>70.99156922521955</v>
      </c>
      <c r="AA427" s="30">
        <v>67.400573730916875</v>
      </c>
      <c r="AB427" s="31">
        <v>66.485894053822165</v>
      </c>
      <c r="AC427" s="28">
        <v>48.968319088319092</v>
      </c>
      <c r="AD427" s="29">
        <v>84.789904113687868</v>
      </c>
      <c r="AE427" s="30">
        <v>75.08900430991963</v>
      </c>
      <c r="AF427" s="31">
        <v>73.745227187106821</v>
      </c>
      <c r="AG427" s="5">
        <v>64.889017002523403</v>
      </c>
      <c r="AH427" s="3">
        <v>67.3062776026986</v>
      </c>
      <c r="AI427" s="4">
        <v>81.374699629015481</v>
      </c>
      <c r="AJ427" s="6">
        <v>72.450194293190322</v>
      </c>
    </row>
    <row r="428" spans="1:36" x14ac:dyDescent="0.25">
      <c r="A428" s="41">
        <v>20750</v>
      </c>
      <c r="B428" s="49" t="s">
        <v>416</v>
      </c>
      <c r="C428" s="49" t="s">
        <v>439</v>
      </c>
      <c r="D428" s="50">
        <v>6</v>
      </c>
      <c r="E428" s="28">
        <v>66.045568579568581</v>
      </c>
      <c r="F428" s="29">
        <v>76.981322629554256</v>
      </c>
      <c r="G428" s="30">
        <v>70.037000000000006</v>
      </c>
      <c r="H428" s="31">
        <v>72.710875030690843</v>
      </c>
      <c r="I428" s="28">
        <v>67.481320206090743</v>
      </c>
      <c r="J428" s="29">
        <v>76.364988812284196</v>
      </c>
      <c r="K428" s="30">
        <v>64.261727209618627</v>
      </c>
      <c r="L428" s="31">
        <v>69.369345409331189</v>
      </c>
      <c r="M428" s="28">
        <v>66.86750235062469</v>
      </c>
      <c r="N428" s="29">
        <v>80.032201636881908</v>
      </c>
      <c r="O428" s="30">
        <v>61.255229655165316</v>
      </c>
      <c r="P428" s="31">
        <v>71.766170185115485</v>
      </c>
      <c r="Q428" s="28">
        <v>29.483099541194598</v>
      </c>
      <c r="R428" s="29">
        <v>79.328398558540869</v>
      </c>
      <c r="S428" s="30">
        <v>75.409584082551817</v>
      </c>
      <c r="T428" s="31">
        <v>68.183694412274889</v>
      </c>
      <c r="U428" s="28">
        <v>43.496365486365491</v>
      </c>
      <c r="V428" s="29">
        <v>89.04560428161605</v>
      </c>
      <c r="W428" s="30">
        <v>68.414739654033767</v>
      </c>
      <c r="X428" s="31">
        <v>73.746497134291246</v>
      </c>
      <c r="Y428" s="28">
        <v>41.53636548636549</v>
      </c>
      <c r="Z428" s="29">
        <v>86.967533247559075</v>
      </c>
      <c r="AA428" s="30">
        <v>65.980484041265981</v>
      </c>
      <c r="AB428" s="31">
        <v>71.58518493343243</v>
      </c>
      <c r="AC428" s="28">
        <v>54.883190883190878</v>
      </c>
      <c r="AD428" s="29">
        <v>88.211676536651609</v>
      </c>
      <c r="AE428" s="30">
        <v>68.705539946691943</v>
      </c>
      <c r="AF428" s="31">
        <v>73.743524769975608</v>
      </c>
      <c r="AG428" s="5">
        <v>65.858464814000811</v>
      </c>
      <c r="AH428" s="3">
        <v>84.019117239610438</v>
      </c>
      <c r="AI428" s="4">
        <v>79.523509738343506</v>
      </c>
      <c r="AJ428" s="6">
        <v>78.588743753981745</v>
      </c>
    </row>
    <row r="429" spans="1:36" x14ac:dyDescent="0.25">
      <c r="A429" s="41">
        <v>20770</v>
      </c>
      <c r="B429" s="49" t="s">
        <v>416</v>
      </c>
      <c r="C429" s="49" t="s">
        <v>440</v>
      </c>
      <c r="D429" s="50">
        <v>6</v>
      </c>
      <c r="E429" s="28">
        <v>68.966349206349207</v>
      </c>
      <c r="F429" s="29">
        <v>48.079349354790068</v>
      </c>
      <c r="G429" s="30">
        <v>65.615333333333325</v>
      </c>
      <c r="H429" s="31">
        <v>57.51754451866487</v>
      </c>
      <c r="I429" s="28">
        <v>65.497149248669132</v>
      </c>
      <c r="J429" s="29">
        <v>55.265077922508993</v>
      </c>
      <c r="K429" s="30">
        <v>61.184605303589471</v>
      </c>
      <c r="L429" s="31">
        <v>60.648944158255865</v>
      </c>
      <c r="M429" s="28">
        <v>64.330191971886876</v>
      </c>
      <c r="N429" s="29">
        <v>61.240161703763491</v>
      </c>
      <c r="O429" s="30">
        <v>59.588757007807537</v>
      </c>
      <c r="P429" s="31">
        <v>61.362746348601384</v>
      </c>
      <c r="Q429" s="28">
        <v>41.390310750601543</v>
      </c>
      <c r="R429" s="29">
        <v>58.700041456135352</v>
      </c>
      <c r="S429" s="30">
        <v>27.805072009438298</v>
      </c>
      <c r="T429" s="31">
        <v>45.969604481019473</v>
      </c>
      <c r="U429" s="28">
        <v>53.291041921041909</v>
      </c>
      <c r="V429" s="29">
        <v>64.802155731257386</v>
      </c>
      <c r="W429" s="30">
        <v>54.680246606442495</v>
      </c>
      <c r="X429" s="31">
        <v>59.463360231769819</v>
      </c>
      <c r="Y429" s="28">
        <v>54.444065934065925</v>
      </c>
      <c r="Z429" s="29">
        <v>61.818460289579846</v>
      </c>
      <c r="AA429" s="30">
        <v>66.121868131868126</v>
      </c>
      <c r="AB429" s="31">
        <v>61.634603771163547</v>
      </c>
      <c r="AC429" s="28">
        <v>53.882792022792017</v>
      </c>
      <c r="AD429" s="29">
        <v>75.7525228749532</v>
      </c>
      <c r="AE429" s="30">
        <v>81.657276187848396</v>
      </c>
      <c r="AF429" s="31">
        <v>73.740478029679053</v>
      </c>
      <c r="AG429" s="5">
        <v>61.381834734065926</v>
      </c>
      <c r="AH429" s="3">
        <v>68.746887312017407</v>
      </c>
      <c r="AI429" s="4">
        <v>70.864829104718808</v>
      </c>
      <c r="AJ429" s="6">
        <v>68.121053513507675</v>
      </c>
    </row>
    <row r="430" spans="1:36" x14ac:dyDescent="0.25">
      <c r="A430" s="41">
        <v>20787</v>
      </c>
      <c r="B430" s="49" t="s">
        <v>416</v>
      </c>
      <c r="C430" s="49" t="s">
        <v>441</v>
      </c>
      <c r="D430" s="50">
        <v>6</v>
      </c>
      <c r="E430" s="28">
        <v>74.670576312576316</v>
      </c>
      <c r="F430" s="29">
        <v>75.930003871103665</v>
      </c>
      <c r="G430" s="30">
        <v>75.649000000000001</v>
      </c>
      <c r="H430" s="31">
        <v>75.5938171980671</v>
      </c>
      <c r="I430" s="28">
        <v>63.813037446379994</v>
      </c>
      <c r="J430" s="29">
        <v>79.394380005069991</v>
      </c>
      <c r="K430" s="30">
        <v>62.851028033867117</v>
      </c>
      <c r="L430" s="31">
        <v>68.686148495105712</v>
      </c>
      <c r="M430" s="28">
        <v>19.8</v>
      </c>
      <c r="N430" s="29">
        <v>75.633821972185231</v>
      </c>
      <c r="O430" s="30">
        <v>0</v>
      </c>
      <c r="P430" s="31">
        <v>41.776910986092616</v>
      </c>
      <c r="Q430" s="28">
        <v>45.446212861360593</v>
      </c>
      <c r="R430" s="29">
        <v>82.005195822870547</v>
      </c>
      <c r="S430" s="30">
        <v>40.628179795599337</v>
      </c>
      <c r="T430" s="31">
        <v>62.280294422387193</v>
      </c>
      <c r="U430" s="28">
        <v>40.840036630036629</v>
      </c>
      <c r="V430" s="29">
        <v>79.551898139520176</v>
      </c>
      <c r="W430" s="30">
        <v>63.838284600389855</v>
      </c>
      <c r="X430" s="31">
        <v>67.095441775884368</v>
      </c>
      <c r="Y430" s="28">
        <v>43.480036630036622</v>
      </c>
      <c r="Z430" s="29">
        <v>90.416602302527878</v>
      </c>
      <c r="AA430" s="30">
        <v>37.675623428199174</v>
      </c>
      <c r="AB430" s="31">
        <v>65.206995505731015</v>
      </c>
      <c r="AC430" s="28">
        <v>55.006792836792833</v>
      </c>
      <c r="AD430" s="29">
        <v>70.444365904110413</v>
      </c>
      <c r="AE430" s="30">
        <v>86.360717390653335</v>
      </c>
      <c r="AF430" s="31">
        <v>73.723391885264078</v>
      </c>
      <c r="AG430" s="5">
        <v>37.811039999999991</v>
      </c>
      <c r="AH430" s="3">
        <v>44.603217071651457</v>
      </c>
      <c r="AI430" s="4">
        <v>41.051682692307701</v>
      </c>
      <c r="AJ430" s="6">
        <v>41.824167905583664</v>
      </c>
    </row>
    <row r="431" spans="1:36" x14ac:dyDescent="0.25">
      <c r="A431" s="41">
        <v>23001</v>
      </c>
      <c r="B431" s="49" t="s">
        <v>442</v>
      </c>
      <c r="C431" s="49" t="s">
        <v>443</v>
      </c>
      <c r="D431" s="50">
        <v>2</v>
      </c>
      <c r="E431" s="28">
        <v>66.538535612535611</v>
      </c>
      <c r="F431" s="29">
        <v>78.371479798926472</v>
      </c>
      <c r="G431" s="30">
        <v>70.237333333333339</v>
      </c>
      <c r="H431" s="31">
        <v>73.564647021970359</v>
      </c>
      <c r="I431" s="28">
        <v>70.561459189397652</v>
      </c>
      <c r="J431" s="29">
        <v>76.598830592760066</v>
      </c>
      <c r="K431" s="30">
        <v>69.298966898539433</v>
      </c>
      <c r="L431" s="31">
        <v>72.153085560232384</v>
      </c>
      <c r="M431" s="28">
        <v>67.160216024220517</v>
      </c>
      <c r="N431" s="29">
        <v>79.477090669117857</v>
      </c>
      <c r="O431" s="30">
        <v>69.08606941905785</v>
      </c>
      <c r="P431" s="31">
        <v>73.896409365120391</v>
      </c>
      <c r="Q431" s="28">
        <v>46.001074414595287</v>
      </c>
      <c r="R431" s="29">
        <v>81.637100821779285</v>
      </c>
      <c r="S431" s="30">
        <v>65.591251990935078</v>
      </c>
      <c r="T431" s="31">
        <v>69.696140891089215</v>
      </c>
      <c r="U431" s="28">
        <v>42.845555555555556</v>
      </c>
      <c r="V431" s="29">
        <v>91.064426010383031</v>
      </c>
      <c r="W431" s="30">
        <v>78.00301057988483</v>
      </c>
      <c r="X431" s="31">
        <v>77.502227290268081</v>
      </c>
      <c r="Y431" s="28">
        <v>41.405954415954419</v>
      </c>
      <c r="Z431" s="29">
        <v>87.831771798208067</v>
      </c>
      <c r="AA431" s="30">
        <v>54.887052894415291</v>
      </c>
      <c r="AB431" s="31">
        <v>68.663192650619493</v>
      </c>
      <c r="AC431" s="28">
        <v>66.746723646723652</v>
      </c>
      <c r="AD431" s="29">
        <v>80.836958283574944</v>
      </c>
      <c r="AE431" s="30">
        <v>70.050017640457767</v>
      </c>
      <c r="AF431" s="31">
        <v>73.704135098957821</v>
      </c>
      <c r="AG431" s="5">
        <v>69.482261133089139</v>
      </c>
      <c r="AH431" s="3">
        <v>71.601495792594662</v>
      </c>
      <c r="AI431" s="4">
        <v>39.12431318681319</v>
      </c>
      <c r="AJ431" s="6">
        <v>58.186775818380973</v>
      </c>
    </row>
    <row r="432" spans="1:36" x14ac:dyDescent="0.25">
      <c r="A432" s="41">
        <v>23068</v>
      </c>
      <c r="B432" s="49" t="s">
        <v>442</v>
      </c>
      <c r="C432" s="49" t="s">
        <v>444</v>
      </c>
      <c r="D432" s="50">
        <v>6</v>
      </c>
      <c r="E432" s="28">
        <v>44.218253154253148</v>
      </c>
      <c r="F432" s="29">
        <v>75.360791236836292</v>
      </c>
      <c r="G432" s="30">
        <v>47.436333333333337</v>
      </c>
      <c r="H432" s="31">
        <v>60.754946249268777</v>
      </c>
      <c r="I432" s="28">
        <v>59.032155426289435</v>
      </c>
      <c r="J432" s="29">
        <v>74.637890802802929</v>
      </c>
      <c r="K432" s="30">
        <v>53.930360430250481</v>
      </c>
      <c r="L432" s="31">
        <v>62.533468886447615</v>
      </c>
      <c r="M432" s="28">
        <v>64.996974882705388</v>
      </c>
      <c r="N432" s="29">
        <v>83.102501883856931</v>
      </c>
      <c r="O432" s="30">
        <v>66.932680297783548</v>
      </c>
      <c r="P432" s="31">
        <v>74.630450007804598</v>
      </c>
      <c r="Q432" s="28">
        <v>38.3611511912368</v>
      </c>
      <c r="R432" s="29">
        <v>88.954536415867381</v>
      </c>
      <c r="S432" s="30">
        <v>51.014592697049174</v>
      </c>
      <c r="T432" s="31">
        <v>67.453876255295796</v>
      </c>
      <c r="U432" s="28">
        <v>83.612364672364677</v>
      </c>
      <c r="V432" s="29">
        <v>76.350452002200171</v>
      </c>
      <c r="W432" s="30">
        <v>72.561091617933727</v>
      </c>
      <c r="X432" s="31">
        <v>76.666026420953131</v>
      </c>
      <c r="Y432" s="28">
        <v>61.160000000000011</v>
      </c>
      <c r="Z432" s="29">
        <v>87.35316772517325</v>
      </c>
      <c r="AA432" s="30">
        <v>51.432777853369963</v>
      </c>
      <c r="AB432" s="31">
        <v>71.338417218597613</v>
      </c>
      <c r="AC432" s="28">
        <v>60.979613349613345</v>
      </c>
      <c r="AD432" s="29">
        <v>86.345828439772248</v>
      </c>
      <c r="AE432" s="30">
        <v>67.193376484425116</v>
      </c>
      <c r="AF432" s="31">
        <v>73.611604639601623</v>
      </c>
      <c r="AG432" s="5">
        <v>48.927733333333336</v>
      </c>
      <c r="AH432" s="3">
        <v>73.804687517440001</v>
      </c>
      <c r="AI432" s="4">
        <v>40.704842032967036</v>
      </c>
      <c r="AJ432" s="6">
        <v>55.589358486829482</v>
      </c>
    </row>
    <row r="433" spans="1:36" x14ac:dyDescent="0.25">
      <c r="A433" s="41">
        <v>23079</v>
      </c>
      <c r="B433" s="49" t="s">
        <v>442</v>
      </c>
      <c r="C433" s="49" t="s">
        <v>445</v>
      </c>
      <c r="D433" s="50">
        <v>6</v>
      </c>
      <c r="E433" s="28">
        <v>50.258196988196993</v>
      </c>
      <c r="F433" s="29">
        <v>50.791009660701391</v>
      </c>
      <c r="G433" s="30">
        <v>36.668333333333337</v>
      </c>
      <c r="H433" s="31">
        <v>46.447644227990097</v>
      </c>
      <c r="I433" s="28">
        <v>68.430750391343508</v>
      </c>
      <c r="J433" s="29">
        <v>73.408958375358708</v>
      </c>
      <c r="K433" s="30">
        <v>59.100755141856716</v>
      </c>
      <c r="L433" s="31">
        <v>66.980154636186313</v>
      </c>
      <c r="M433" s="28">
        <v>67.401832942151756</v>
      </c>
      <c r="N433" s="29">
        <v>45.433630417999424</v>
      </c>
      <c r="O433" s="30">
        <v>60.552356140352281</v>
      </c>
      <c r="P433" s="31">
        <v>54.362888639535747</v>
      </c>
      <c r="Q433" s="28">
        <v>54.801381274561152</v>
      </c>
      <c r="R433" s="29">
        <v>79.872636018153912</v>
      </c>
      <c r="S433" s="30">
        <v>43.394708353160823</v>
      </c>
      <c r="T433" s="31">
        <v>63.915006769937435</v>
      </c>
      <c r="U433" s="28">
        <v>59.999059829059817</v>
      </c>
      <c r="V433" s="29">
        <v>87.917690869426906</v>
      </c>
      <c r="W433" s="30">
        <v>66.254232804232785</v>
      </c>
      <c r="X433" s="31">
        <v>75.834927241795256</v>
      </c>
      <c r="Y433" s="28">
        <v>51.706792836792843</v>
      </c>
      <c r="Z433" s="29">
        <v>82.44188160444304</v>
      </c>
      <c r="AA433" s="30">
        <v>55.487344805530498</v>
      </c>
      <c r="AB433" s="31">
        <v>68.208502811239242</v>
      </c>
      <c r="AC433" s="28">
        <v>44.916699226699222</v>
      </c>
      <c r="AD433" s="29">
        <v>95.443282048308447</v>
      </c>
      <c r="AE433" s="30">
        <v>66.10674459776655</v>
      </c>
      <c r="AF433" s="31">
        <v>73.60335050376986</v>
      </c>
      <c r="AG433" s="5">
        <v>50.553960525193325</v>
      </c>
      <c r="AH433" s="3">
        <v>56.655145868700259</v>
      </c>
      <c r="AI433" s="4">
        <v>55.452084680025862</v>
      </c>
      <c r="AJ433" s="6">
        <v>54.953684324529114</v>
      </c>
    </row>
    <row r="434" spans="1:36" x14ac:dyDescent="0.25">
      <c r="A434" s="41">
        <v>23090</v>
      </c>
      <c r="B434" s="49" t="s">
        <v>442</v>
      </c>
      <c r="C434" s="49" t="s">
        <v>446</v>
      </c>
      <c r="D434" s="50">
        <v>6</v>
      </c>
      <c r="E434" s="28">
        <v>66.670109076109071</v>
      </c>
      <c r="F434" s="29">
        <v>43.445138917461193</v>
      </c>
      <c r="G434" s="30">
        <v>53.737666666666662</v>
      </c>
      <c r="H434" s="31">
        <v>51.177891273952412</v>
      </c>
      <c r="I434" s="28">
        <v>61.267902924600641</v>
      </c>
      <c r="J434" s="29">
        <v>60.87579815456165</v>
      </c>
      <c r="K434" s="30">
        <v>54.233585414455156</v>
      </c>
      <c r="L434" s="31">
        <v>58.792428831205818</v>
      </c>
      <c r="M434" s="28">
        <v>60.03939591825943</v>
      </c>
      <c r="N434" s="29">
        <v>69.009501323455822</v>
      </c>
      <c r="O434" s="30">
        <v>54.410836410486873</v>
      </c>
      <c r="P434" s="31">
        <v>62.835880768525861</v>
      </c>
      <c r="Q434" s="28">
        <v>39.744251299547713</v>
      </c>
      <c r="R434" s="29">
        <v>64.435011741317325</v>
      </c>
      <c r="S434" s="30">
        <v>30.765125519825148</v>
      </c>
      <c r="T434" s="31">
        <v>49.395893786515749</v>
      </c>
      <c r="U434" s="28">
        <v>40.494049654049647</v>
      </c>
      <c r="V434" s="29">
        <v>63.168142482678022</v>
      </c>
      <c r="W434" s="30">
        <v>41.901901437944986</v>
      </c>
      <c r="X434" s="31">
        <v>52.253451603532433</v>
      </c>
      <c r="Y434" s="28">
        <v>40.597549857549851</v>
      </c>
      <c r="Z434" s="29">
        <v>69.859040962701499</v>
      </c>
      <c r="AA434" s="30">
        <v>28.89245421245419</v>
      </c>
      <c r="AB434" s="31">
        <v>51.716766716596979</v>
      </c>
      <c r="AC434" s="28">
        <v>42.042735042735046</v>
      </c>
      <c r="AD434" s="29">
        <v>80.470896869784013</v>
      </c>
      <c r="AE434" s="30">
        <v>82.479344448280997</v>
      </c>
      <c r="AF434" s="31">
        <v>73.588643535773016</v>
      </c>
      <c r="AG434" s="5">
        <v>36.532379577045177</v>
      </c>
      <c r="AH434" s="3">
        <v>58.82067756297802</v>
      </c>
      <c r="AI434" s="4">
        <v>73.291459539501417</v>
      </c>
      <c r="AJ434" s="6">
        <v>60.15133075640081</v>
      </c>
    </row>
    <row r="435" spans="1:36" x14ac:dyDescent="0.25">
      <c r="A435" s="41">
        <v>23162</v>
      </c>
      <c r="B435" s="49" t="s">
        <v>442</v>
      </c>
      <c r="C435" s="49" t="s">
        <v>447</v>
      </c>
      <c r="D435" s="50">
        <v>6</v>
      </c>
      <c r="E435" s="28">
        <v>64.518882376882374</v>
      </c>
      <c r="F435" s="29">
        <v>80.313158211056532</v>
      </c>
      <c r="G435" s="30">
        <v>65.989999999999995</v>
      </c>
      <c r="H435" s="31">
        <v>72.857355580904738</v>
      </c>
      <c r="I435" s="28">
        <v>68.092023437976053</v>
      </c>
      <c r="J435" s="29">
        <v>72.692774382295525</v>
      </c>
      <c r="K435" s="30">
        <v>63.916103410121821</v>
      </c>
      <c r="L435" s="31">
        <v>68.233633743464466</v>
      </c>
      <c r="M435" s="28">
        <v>64.038325065311241</v>
      </c>
      <c r="N435" s="29">
        <v>75.431252351959714</v>
      </c>
      <c r="O435" s="30">
        <v>61.975204852358686</v>
      </c>
      <c r="P435" s="31">
        <v>69.115852644749708</v>
      </c>
      <c r="Q435" s="28">
        <v>42.392065560009662</v>
      </c>
      <c r="R435" s="29">
        <v>86.81750189106792</v>
      </c>
      <c r="S435" s="30">
        <v>29.043796636542798</v>
      </c>
      <c r="T435" s="31">
        <v>60.600303048498731</v>
      </c>
      <c r="U435" s="28">
        <v>73.198290598290612</v>
      </c>
      <c r="V435" s="29">
        <v>72.029191387582387</v>
      </c>
      <c r="W435" s="30">
        <v>66.514775828460031</v>
      </c>
      <c r="X435" s="31">
        <v>70.608686561987327</v>
      </c>
      <c r="Y435" s="28">
        <v>77.182486772486783</v>
      </c>
      <c r="Z435" s="29">
        <v>80.484592290997568</v>
      </c>
      <c r="AA435" s="30">
        <v>55.75412093070608</v>
      </c>
      <c r="AB435" s="31">
        <v>72.405029779207965</v>
      </c>
      <c r="AC435" s="28">
        <v>45.901851851851845</v>
      </c>
      <c r="AD435" s="29">
        <v>89.077809185748578</v>
      </c>
      <c r="AE435" s="30">
        <v>71.919327338085139</v>
      </c>
      <c r="AF435" s="31">
        <v>73.579224979903856</v>
      </c>
      <c r="AG435" s="5">
        <v>54.631521599999999</v>
      </c>
      <c r="AH435" s="3">
        <v>57.575477816533784</v>
      </c>
      <c r="AI435" s="4">
        <v>40.938358516483518</v>
      </c>
      <c r="AJ435" s="6">
        <v>50.331838853206925</v>
      </c>
    </row>
    <row r="436" spans="1:36" x14ac:dyDescent="0.25">
      <c r="A436" s="41">
        <v>23168</v>
      </c>
      <c r="B436" s="49" t="s">
        <v>442</v>
      </c>
      <c r="C436" s="49" t="s">
        <v>448</v>
      </c>
      <c r="D436" s="50">
        <v>5</v>
      </c>
      <c r="E436" s="28">
        <v>65.81016035816036</v>
      </c>
      <c r="F436" s="29">
        <v>53.85646343718426</v>
      </c>
      <c r="G436" s="30">
        <v>64.763666666666666</v>
      </c>
      <c r="H436" s="31">
        <v>59.519363790224197</v>
      </c>
      <c r="I436" s="28">
        <v>59.128842241193318</v>
      </c>
      <c r="J436" s="29">
        <v>70.595404474973435</v>
      </c>
      <c r="K436" s="30">
        <v>60.730881138873038</v>
      </c>
      <c r="L436" s="31">
        <v>63.485042618346597</v>
      </c>
      <c r="M436" s="28">
        <v>54.346682846864312</v>
      </c>
      <c r="N436" s="29">
        <v>77.956997952490568</v>
      </c>
      <c r="O436" s="30">
        <v>50.360320701767201</v>
      </c>
      <c r="P436" s="31">
        <v>64.955931756148303</v>
      </c>
      <c r="Q436" s="28">
        <v>30.216984067194655</v>
      </c>
      <c r="R436" s="29">
        <v>86.584302185636147</v>
      </c>
      <c r="S436" s="30">
        <v>48.138222153178425</v>
      </c>
      <c r="T436" s="31">
        <v>63.777014552210531</v>
      </c>
      <c r="U436" s="28">
        <v>36.859999999999992</v>
      </c>
      <c r="V436" s="29">
        <v>74.151620327811003</v>
      </c>
      <c r="W436" s="30">
        <v>81.688290830168199</v>
      </c>
      <c r="X436" s="31">
        <v>68.954297412955952</v>
      </c>
      <c r="Y436" s="28">
        <v>58.593296703296694</v>
      </c>
      <c r="Z436" s="29">
        <v>91.130583964284071</v>
      </c>
      <c r="AA436" s="30">
        <v>75.663915184382716</v>
      </c>
      <c r="AB436" s="31">
        <v>79.983125878116184</v>
      </c>
      <c r="AC436" s="28">
        <v>48.977505087505094</v>
      </c>
      <c r="AD436" s="29">
        <v>70.217028790992089</v>
      </c>
      <c r="AE436" s="30">
        <v>89.126794258373224</v>
      </c>
      <c r="AF436" s="31">
        <v>73.533030237247146</v>
      </c>
      <c r="AG436" s="5">
        <v>60.89184263443223</v>
      </c>
      <c r="AH436" s="3">
        <v>66.482711487348354</v>
      </c>
      <c r="AI436" s="4">
        <v>80.116207122481086</v>
      </c>
      <c r="AJ436" s="6">
        <v>70.817935970818212</v>
      </c>
    </row>
    <row r="437" spans="1:36" x14ac:dyDescent="0.25">
      <c r="A437" s="41">
        <v>23182</v>
      </c>
      <c r="B437" s="49" t="s">
        <v>442</v>
      </c>
      <c r="C437" s="49" t="s">
        <v>449</v>
      </c>
      <c r="D437" s="50">
        <v>6</v>
      </c>
      <c r="E437" s="28">
        <v>59.582430606430606</v>
      </c>
      <c r="F437" s="29">
        <v>70.816965278209636</v>
      </c>
      <c r="G437" s="30">
        <v>58.217999999999996</v>
      </c>
      <c r="H437" s="31">
        <v>64.790368760390933</v>
      </c>
      <c r="I437" s="28">
        <v>59.738362776689485</v>
      </c>
      <c r="J437" s="29">
        <v>70.956904281034213</v>
      </c>
      <c r="K437" s="30">
        <v>53.289645217472838</v>
      </c>
      <c r="L437" s="31">
        <v>61.328304091732178</v>
      </c>
      <c r="M437" s="28">
        <v>61.65171793723416</v>
      </c>
      <c r="N437" s="29">
        <v>79.283967187418995</v>
      </c>
      <c r="O437" s="30">
        <v>57.92030487658932</v>
      </c>
      <c r="P437" s="31">
        <v>69.348418644133119</v>
      </c>
      <c r="Q437" s="28">
        <v>55.528300497920803</v>
      </c>
      <c r="R437" s="29">
        <v>81.270817750604365</v>
      </c>
      <c r="S437" s="30">
        <v>50.663758095104427</v>
      </c>
      <c r="T437" s="31">
        <v>66.940196403417673</v>
      </c>
      <c r="U437" s="28">
        <v>47.939894179894182</v>
      </c>
      <c r="V437" s="29">
        <v>76.218366237019566</v>
      </c>
      <c r="W437" s="30">
        <v>72.038986354775815</v>
      </c>
      <c r="X437" s="31">
        <v>69.308857860921364</v>
      </c>
      <c r="Y437" s="28">
        <v>45.798388278388273</v>
      </c>
      <c r="Z437" s="29">
        <v>87.850170143123478</v>
      </c>
      <c r="AA437" s="30">
        <v>30.879267399267388</v>
      </c>
      <c r="AB437" s="31">
        <v>62.34854294701961</v>
      </c>
      <c r="AC437" s="28">
        <v>56.152979242979242</v>
      </c>
      <c r="AD437" s="29">
        <v>80.571640930250908</v>
      </c>
      <c r="AE437" s="30">
        <v>75.131578947368425</v>
      </c>
      <c r="AF437" s="31">
        <v>73.511883799643584</v>
      </c>
      <c r="AG437" s="5">
        <v>55.012923398616195</v>
      </c>
      <c r="AH437" s="3">
        <v>89.073225211725941</v>
      </c>
      <c r="AI437" s="4">
        <v>74.840052889885058</v>
      </c>
      <c r="AJ437" s="6">
        <v>76.567895920367647</v>
      </c>
    </row>
    <row r="438" spans="1:36" x14ac:dyDescent="0.25">
      <c r="A438" s="41">
        <v>23189</v>
      </c>
      <c r="B438" s="49" t="s">
        <v>442</v>
      </c>
      <c r="C438" s="49" t="s">
        <v>450</v>
      </c>
      <c r="D438" s="50">
        <v>6</v>
      </c>
      <c r="E438" s="28">
        <v>62.8842678062678</v>
      </c>
      <c r="F438" s="29">
        <v>68.589691892541381</v>
      </c>
      <c r="G438" s="30">
        <v>59.191333333333333</v>
      </c>
      <c r="H438" s="31">
        <v>64.629099507524259</v>
      </c>
      <c r="I438" s="28">
        <v>20.688267806267802</v>
      </c>
      <c r="J438" s="29">
        <v>64.030415101678713</v>
      </c>
      <c r="K438" s="30">
        <v>4</v>
      </c>
      <c r="L438" s="31">
        <v>29.572894302648837</v>
      </c>
      <c r="M438" s="28">
        <v>63.262778439017715</v>
      </c>
      <c r="N438" s="29">
        <v>78.732730670069799</v>
      </c>
      <c r="O438" s="30">
        <v>57.77471248647128</v>
      </c>
      <c r="P438" s="31">
        <v>69.351334768779822</v>
      </c>
      <c r="Q438" s="28">
        <v>46.387311463016012</v>
      </c>
      <c r="R438" s="29">
        <v>85.465842666424265</v>
      </c>
      <c r="S438" s="30">
        <v>57.830417958319238</v>
      </c>
      <c r="T438" s="31">
        <v>69.359509013311111</v>
      </c>
      <c r="U438" s="28">
        <v>38.951965811965813</v>
      </c>
      <c r="V438" s="29">
        <v>61.633265084963519</v>
      </c>
      <c r="W438" s="30">
        <v>57.953180837445792</v>
      </c>
      <c r="X438" s="31">
        <v>55.992979956108655</v>
      </c>
      <c r="Y438" s="28">
        <v>18.203703703703706</v>
      </c>
      <c r="Z438" s="29">
        <v>73.914731974401533</v>
      </c>
      <c r="AA438" s="30">
        <v>8.3592673992673987</v>
      </c>
      <c r="AB438" s="31">
        <v>43.105886947721729</v>
      </c>
      <c r="AC438" s="28">
        <v>47.293703703703699</v>
      </c>
      <c r="AD438" s="29">
        <v>85.393255220998526</v>
      </c>
      <c r="AE438" s="30">
        <v>74.699965656291639</v>
      </c>
      <c r="AF438" s="31">
        <v>73.496029091656808</v>
      </c>
      <c r="AG438" s="5">
        <v>21.537037037037038</v>
      </c>
      <c r="AH438" s="3">
        <v>75.686152139402381</v>
      </c>
      <c r="AI438" s="4">
        <v>42.500858516483518</v>
      </c>
      <c r="AJ438" s="6">
        <v>51.582211669761769</v>
      </c>
    </row>
    <row r="439" spans="1:36" x14ac:dyDescent="0.25">
      <c r="A439" s="41">
        <v>23300</v>
      </c>
      <c r="B439" s="49" t="s">
        <v>442</v>
      </c>
      <c r="C439" s="49" t="s">
        <v>451</v>
      </c>
      <c r="D439" s="50">
        <v>6</v>
      </c>
      <c r="E439" s="28">
        <v>62.367163207163195</v>
      </c>
      <c r="F439" s="29">
        <v>56.877184540082965</v>
      </c>
      <c r="G439" s="30">
        <v>64.061333333333337</v>
      </c>
      <c r="H439" s="31">
        <v>60.130424911474122</v>
      </c>
      <c r="I439" s="28">
        <v>60.786233656180841</v>
      </c>
      <c r="J439" s="29">
        <v>58.218642349153612</v>
      </c>
      <c r="K439" s="30">
        <v>63.702657453817196</v>
      </c>
      <c r="L439" s="31">
        <v>60.902511153050547</v>
      </c>
      <c r="M439" s="28">
        <v>64.838642929938914</v>
      </c>
      <c r="N439" s="29">
        <v>49.940922653743826</v>
      </c>
      <c r="O439" s="30">
        <v>60.977957886197053</v>
      </c>
      <c r="P439" s="31">
        <v>56.231577278718817</v>
      </c>
      <c r="Q439" s="28">
        <v>36.256415246865473</v>
      </c>
      <c r="R439" s="29">
        <v>84.60273843493016</v>
      </c>
      <c r="S439" s="30">
        <v>47.339783107248259</v>
      </c>
      <c r="T439" s="31">
        <v>63.754587199012647</v>
      </c>
      <c r="U439" s="28">
        <v>42.648681318681312</v>
      </c>
      <c r="V439" s="29">
        <v>63.887916418191672</v>
      </c>
      <c r="W439" s="30">
        <v>73.726583875418868</v>
      </c>
      <c r="X439" s="31">
        <v>62.591669635457762</v>
      </c>
      <c r="Y439" s="28">
        <v>46.288681318681313</v>
      </c>
      <c r="Z439" s="29">
        <v>56.1646836370643</v>
      </c>
      <c r="AA439" s="30">
        <v>47.537500400786612</v>
      </c>
      <c r="AB439" s="31">
        <v>51.601328202504398</v>
      </c>
      <c r="AC439" s="28">
        <v>51.969772079772078</v>
      </c>
      <c r="AD439" s="29">
        <v>86.357521189864229</v>
      </c>
      <c r="AE439" s="30">
        <v>71.374753981588825</v>
      </c>
      <c r="AF439" s="31">
        <v>73.486864484535644</v>
      </c>
      <c r="AG439" s="5">
        <v>57.02069384257225</v>
      </c>
      <c r="AH439" s="3">
        <v>71.314252318615473</v>
      </c>
      <c r="AI439" s="4">
        <v>80.47056759576742</v>
      </c>
      <c r="AJ439" s="6">
        <v>72.118066734267614</v>
      </c>
    </row>
    <row r="440" spans="1:36" x14ac:dyDescent="0.25">
      <c r="A440" s="41">
        <v>23350</v>
      </c>
      <c r="B440" s="49" t="s">
        <v>442</v>
      </c>
      <c r="C440" s="49" t="s">
        <v>452</v>
      </c>
      <c r="D440" s="50">
        <v>6</v>
      </c>
      <c r="E440" s="28">
        <v>67.031811151811155</v>
      </c>
      <c r="F440" s="29">
        <v>78.469144820816027</v>
      </c>
      <c r="G440" s="30">
        <v>63.36933333333333</v>
      </c>
      <c r="H440" s="31">
        <v>71.651734640770243</v>
      </c>
      <c r="I440" s="28">
        <v>68.906608709463228</v>
      </c>
      <c r="J440" s="29">
        <v>69.781781273847002</v>
      </c>
      <c r="K440" s="30">
        <v>61.385203376175845</v>
      </c>
      <c r="L440" s="31">
        <v>66.691197786495351</v>
      </c>
      <c r="M440" s="28">
        <v>70.188716466080194</v>
      </c>
      <c r="N440" s="29">
        <v>80.471441629563131</v>
      </c>
      <c r="O440" s="30">
        <v>64.074618478639906</v>
      </c>
      <c r="P440" s="31">
        <v>73.49584965158958</v>
      </c>
      <c r="Q440" s="28">
        <v>63.011194835009711</v>
      </c>
      <c r="R440" s="29">
        <v>69.506597901391842</v>
      </c>
      <c r="S440" s="30">
        <v>39.226914805861057</v>
      </c>
      <c r="T440" s="31">
        <v>59.123612359456182</v>
      </c>
      <c r="U440" s="28">
        <v>79.359812779812785</v>
      </c>
      <c r="V440" s="29">
        <v>66.86380346297625</v>
      </c>
      <c r="W440" s="30">
        <v>65.219571150097451</v>
      </c>
      <c r="X440" s="31">
        <v>68.869735632479916</v>
      </c>
      <c r="Y440" s="28">
        <v>73.614114774114796</v>
      </c>
      <c r="Z440" s="29">
        <v>90.501227932678489</v>
      </c>
      <c r="AA440" s="30">
        <v>67.434990269019281</v>
      </c>
      <c r="AB440" s="31">
        <v>80.203934001867992</v>
      </c>
      <c r="AC440" s="28">
        <v>48.028046398046399</v>
      </c>
      <c r="AD440" s="29">
        <v>90.526613409843264</v>
      </c>
      <c r="AE440" s="30">
        <v>69.146537010876727</v>
      </c>
      <c r="AF440" s="31">
        <v>73.474869447897277</v>
      </c>
      <c r="AG440" s="5">
        <v>75.203754215710205</v>
      </c>
      <c r="AH440" s="3">
        <v>72.610797948477682</v>
      </c>
      <c r="AI440" s="4">
        <v>71.247161406368576</v>
      </c>
      <c r="AJ440" s="6">
        <v>72.583934585080556</v>
      </c>
    </row>
    <row r="441" spans="1:36" x14ac:dyDescent="0.25">
      <c r="A441" s="41">
        <v>23417</v>
      </c>
      <c r="B441" s="49" t="s">
        <v>442</v>
      </c>
      <c r="C441" s="49" t="s">
        <v>453</v>
      </c>
      <c r="D441" s="50">
        <v>6</v>
      </c>
      <c r="E441" s="28">
        <v>60.413986161986159</v>
      </c>
      <c r="F441" s="29">
        <v>55.739635982297216</v>
      </c>
      <c r="G441" s="30">
        <v>66.046333333333337</v>
      </c>
      <c r="H441" s="31">
        <v>59.766515223545838</v>
      </c>
      <c r="I441" s="28">
        <v>61.183144135143124</v>
      </c>
      <c r="J441" s="29">
        <v>76.901112831534519</v>
      </c>
      <c r="K441" s="30">
        <v>71.195266153787401</v>
      </c>
      <c r="L441" s="31">
        <v>69.75984104015501</v>
      </c>
      <c r="M441" s="28">
        <v>67.224083391153272</v>
      </c>
      <c r="N441" s="29">
        <v>69.118250504694686</v>
      </c>
      <c r="O441" s="30">
        <v>69.553791573201167</v>
      </c>
      <c r="P441" s="31">
        <v>68.870079402538352</v>
      </c>
      <c r="Q441" s="28">
        <v>54.081986082211124</v>
      </c>
      <c r="R441" s="29">
        <v>74.794018251218247</v>
      </c>
      <c r="S441" s="30">
        <v>16.977713068254481</v>
      </c>
      <c r="T441" s="31">
        <v>53.306720262527691</v>
      </c>
      <c r="U441" s="28">
        <v>51.757513227513229</v>
      </c>
      <c r="V441" s="29">
        <v>78.547731924817597</v>
      </c>
      <c r="W441" s="30">
        <v>51.678722212243329</v>
      </c>
      <c r="X441" s="31">
        <v>65.12898527158444</v>
      </c>
      <c r="Y441" s="28">
        <v>43.377610907610908</v>
      </c>
      <c r="Z441" s="29">
        <v>93.29206830955323</v>
      </c>
      <c r="AA441" s="30">
        <v>59.622169708086211</v>
      </c>
      <c r="AB441" s="31">
        <v>73.208207248724662</v>
      </c>
      <c r="AC441" s="28">
        <v>29.94</v>
      </c>
      <c r="AD441" s="29">
        <v>90.45084251786875</v>
      </c>
      <c r="AE441" s="30">
        <v>78.229231089379965</v>
      </c>
      <c r="AF441" s="31">
        <v>73.460029442899483</v>
      </c>
      <c r="AG441" s="5">
        <v>68.219992507610897</v>
      </c>
      <c r="AH441" s="3">
        <v>71.606552598392156</v>
      </c>
      <c r="AI441" s="4">
        <v>72.620043439616651</v>
      </c>
      <c r="AJ441" s="6">
        <v>71.334636916725714</v>
      </c>
    </row>
    <row r="442" spans="1:36" x14ac:dyDescent="0.25">
      <c r="A442" s="41">
        <v>23419</v>
      </c>
      <c r="B442" s="49" t="s">
        <v>442</v>
      </c>
      <c r="C442" s="49" t="s">
        <v>454</v>
      </c>
      <c r="D442" s="50">
        <v>6</v>
      </c>
      <c r="E442" s="28">
        <v>72.44543833943834</v>
      </c>
      <c r="F442" s="29">
        <v>73.562673495315835</v>
      </c>
      <c r="G442" s="30">
        <v>85.077482269503534</v>
      </c>
      <c r="H442" s="31">
        <v>76.793669096396641</v>
      </c>
      <c r="I442" s="28">
        <v>68.763257246392982</v>
      </c>
      <c r="J442" s="29">
        <v>68.132196847436731</v>
      </c>
      <c r="K442" s="30">
        <v>70.524136776293702</v>
      </c>
      <c r="L442" s="31">
        <v>69.139863623374467</v>
      </c>
      <c r="M442" s="28">
        <v>67.071372777750355</v>
      </c>
      <c r="N442" s="29">
        <v>72.019405221150222</v>
      </c>
      <c r="O442" s="30">
        <v>67.364626634117016</v>
      </c>
      <c r="P442" s="31">
        <v>69.633365156360284</v>
      </c>
      <c r="Q442" s="28">
        <v>62.221110982584662</v>
      </c>
      <c r="R442" s="29">
        <v>82.476573892709382</v>
      </c>
      <c r="S442" s="30">
        <v>62.88313733855054</v>
      </c>
      <c r="T442" s="31">
        <v>72.547450344436783</v>
      </c>
      <c r="U442" s="28">
        <v>47.082730972730971</v>
      </c>
      <c r="V442" s="29">
        <v>75.103831691984098</v>
      </c>
      <c r="W442" s="30">
        <v>70.304249512670566</v>
      </c>
      <c r="X442" s="31">
        <v>68.059736894339409</v>
      </c>
      <c r="Y442" s="28">
        <v>48.082979242979235</v>
      </c>
      <c r="Z442" s="29">
        <v>65.971490068550168</v>
      </c>
      <c r="AA442" s="30">
        <v>32.155934065934062</v>
      </c>
      <c r="AB442" s="31">
        <v>52.249121102651152</v>
      </c>
      <c r="AC442" s="28">
        <v>44.833984533984527</v>
      </c>
      <c r="AD442" s="29">
        <v>74.755764591022199</v>
      </c>
      <c r="AE442" s="30">
        <v>86.439001920658043</v>
      </c>
      <c r="AF442" s="31">
        <v>73.444703511469015</v>
      </c>
      <c r="AG442" s="5">
        <v>40.980398320227913</v>
      </c>
      <c r="AH442" s="3">
        <v>55.534088763365027</v>
      </c>
      <c r="AI442" s="4">
        <v>40.895432692307693</v>
      </c>
      <c r="AJ442" s="6">
        <v>46.767888246314669</v>
      </c>
    </row>
    <row r="443" spans="1:36" x14ac:dyDescent="0.25">
      <c r="A443" s="41">
        <v>23464</v>
      </c>
      <c r="B443" s="49" t="s">
        <v>442</v>
      </c>
      <c r="C443" s="49" t="s">
        <v>455</v>
      </c>
      <c r="D443" s="50">
        <v>6</v>
      </c>
      <c r="E443" s="28">
        <v>39.708107448107441</v>
      </c>
      <c r="F443" s="29">
        <v>70.552766479486664</v>
      </c>
      <c r="G443" s="30">
        <v>37.807666666666663</v>
      </c>
      <c r="H443" s="31">
        <v>54.560304729364816</v>
      </c>
      <c r="I443" s="28">
        <v>59.313498370341129</v>
      </c>
      <c r="J443" s="29">
        <v>72.251902302369203</v>
      </c>
      <c r="K443" s="30">
        <v>54.90630056538204</v>
      </c>
      <c r="L443" s="31">
        <v>62.157233746030784</v>
      </c>
      <c r="M443" s="28">
        <v>64.691295742379026</v>
      </c>
      <c r="N443" s="29">
        <v>74.155908804392212</v>
      </c>
      <c r="O443" s="30">
        <v>60.094595381023858</v>
      </c>
      <c r="P443" s="31">
        <v>68.044592164979065</v>
      </c>
      <c r="Q443" s="28">
        <v>46.729823947258382</v>
      </c>
      <c r="R443" s="29">
        <v>88.276747394358807</v>
      </c>
      <c r="S443" s="30">
        <v>38.355121216626145</v>
      </c>
      <c r="T443" s="31">
        <v>64.990874851618926</v>
      </c>
      <c r="U443" s="28">
        <v>38.751086691086691</v>
      </c>
      <c r="V443" s="29">
        <v>74.802720612923025</v>
      </c>
      <c r="W443" s="30">
        <v>71.000701754385943</v>
      </c>
      <c r="X443" s="31">
        <v>66.451788170994632</v>
      </c>
      <c r="Y443" s="28">
        <v>46.832771672771663</v>
      </c>
      <c r="Z443" s="29">
        <v>90.700760379296213</v>
      </c>
      <c r="AA443" s="30">
        <v>61.85413586413587</v>
      </c>
      <c r="AB443" s="31">
        <v>73.273175283443209</v>
      </c>
      <c r="AC443" s="28">
        <v>54.838433048433046</v>
      </c>
      <c r="AD443" s="29">
        <v>86.60374575663046</v>
      </c>
      <c r="AE443" s="30">
        <v>69.577935701117255</v>
      </c>
      <c r="AF443" s="31">
        <v>73.440359192785706</v>
      </c>
      <c r="AG443" s="5">
        <v>43.378386591452973</v>
      </c>
      <c r="AH443" s="3">
        <v>80.564108130950643</v>
      </c>
      <c r="AI443" s="4">
        <v>58.526493247800794</v>
      </c>
      <c r="AJ443" s="6">
        <v>64.311917869791174</v>
      </c>
    </row>
    <row r="444" spans="1:36" x14ac:dyDescent="0.25">
      <c r="A444" s="41">
        <v>23466</v>
      </c>
      <c r="B444" s="49" t="s">
        <v>442</v>
      </c>
      <c r="C444" s="49" t="s">
        <v>456</v>
      </c>
      <c r="D444" s="50">
        <v>5</v>
      </c>
      <c r="E444" s="28">
        <v>62.869340659340658</v>
      </c>
      <c r="F444" s="29">
        <v>58.099214826115329</v>
      </c>
      <c r="G444" s="30">
        <v>61.472666666666669</v>
      </c>
      <c r="H444" s="31">
        <v>60.065275544925797</v>
      </c>
      <c r="I444" s="28">
        <v>67.410222037128975</v>
      </c>
      <c r="J444" s="29">
        <v>74.401806117135138</v>
      </c>
      <c r="K444" s="30">
        <v>68.554387358788887</v>
      </c>
      <c r="L444" s="31">
        <v>70.122138504351</v>
      </c>
      <c r="M444" s="28">
        <v>65.421133326887556</v>
      </c>
      <c r="N444" s="29">
        <v>74.027886918606242</v>
      </c>
      <c r="O444" s="30">
        <v>62.046429656043266</v>
      </c>
      <c r="P444" s="31">
        <v>68.712099021493614</v>
      </c>
      <c r="Q444" s="28">
        <v>63.312642942926097</v>
      </c>
      <c r="R444" s="29">
        <v>80.673119123394571</v>
      </c>
      <c r="S444" s="30">
        <v>63.104782556840071</v>
      </c>
      <c r="T444" s="31">
        <v>71.930522917334528</v>
      </c>
      <c r="U444" s="28">
        <v>61.300561660561655</v>
      </c>
      <c r="V444" s="29">
        <v>83.298014224708965</v>
      </c>
      <c r="W444" s="30">
        <v>80.973757470599566</v>
      </c>
      <c r="X444" s="31">
        <v>78.20124668564668</v>
      </c>
      <c r="Y444" s="28">
        <v>57.075347985347989</v>
      </c>
      <c r="Z444" s="29">
        <v>90.651688180607522</v>
      </c>
      <c r="AA444" s="30">
        <v>78.509722971355743</v>
      </c>
      <c r="AB444" s="31">
        <v>80.293830578780074</v>
      </c>
      <c r="AC444" s="28">
        <v>48.201343101343092</v>
      </c>
      <c r="AD444" s="29">
        <v>80.518624076516289</v>
      </c>
      <c r="AE444" s="30">
        <v>78.935157513996472</v>
      </c>
      <c r="AF444" s="31">
        <v>73.421781256473736</v>
      </c>
      <c r="AG444" s="5">
        <v>71.592129216117215</v>
      </c>
      <c r="AH444" s="3">
        <v>82.077187004919864</v>
      </c>
      <c r="AI444" s="4">
        <v>61.355817096905646</v>
      </c>
      <c r="AJ444" s="6">
        <v>71.691627483953653</v>
      </c>
    </row>
    <row r="445" spans="1:36" x14ac:dyDescent="0.25">
      <c r="A445" s="41">
        <v>23500</v>
      </c>
      <c r="B445" s="49" t="s">
        <v>442</v>
      </c>
      <c r="C445" s="49" t="s">
        <v>457</v>
      </c>
      <c r="D445" s="50">
        <v>6</v>
      </c>
      <c r="E445" s="28">
        <v>82.114832722832716</v>
      </c>
      <c r="F445" s="29">
        <v>79.23152501188045</v>
      </c>
      <c r="G445" s="30">
        <v>84.327333333333343</v>
      </c>
      <c r="H445" s="31">
        <v>81.336929050506768</v>
      </c>
      <c r="I445" s="28">
        <v>72.324663120663956</v>
      </c>
      <c r="J445" s="29">
        <v>73.772358166369145</v>
      </c>
      <c r="K445" s="30">
        <v>70.798916312763879</v>
      </c>
      <c r="L445" s="31">
        <v>72.298645866598989</v>
      </c>
      <c r="M445" s="28">
        <v>65.311641297121639</v>
      </c>
      <c r="N445" s="29">
        <v>73.270750129667277</v>
      </c>
      <c r="O445" s="30">
        <v>63.339264105307592</v>
      </c>
      <c r="P445" s="31">
        <v>68.699482555850238</v>
      </c>
      <c r="Q445" s="28">
        <v>64.184501617633941</v>
      </c>
      <c r="R445" s="29">
        <v>86.34359582369207</v>
      </c>
      <c r="S445" s="30">
        <v>49.369525934543404</v>
      </c>
      <c r="T445" s="31">
        <v>70.819556015735841</v>
      </c>
      <c r="U445" s="28">
        <v>43.783256003256</v>
      </c>
      <c r="V445" s="29">
        <v>71.408215716904721</v>
      </c>
      <c r="W445" s="30">
        <v>63.458713450292393</v>
      </c>
      <c r="X445" s="31">
        <v>63.49837309419128</v>
      </c>
      <c r="Y445" s="28">
        <v>49.841774521774518</v>
      </c>
      <c r="Z445" s="29">
        <v>85.502671224567734</v>
      </c>
      <c r="AA445" s="30">
        <v>33.801135531135515</v>
      </c>
      <c r="AB445" s="31">
        <v>62.860031175979422</v>
      </c>
      <c r="AC445" s="28">
        <v>44.631689051689051</v>
      </c>
      <c r="AD445" s="29">
        <v>92.527973470911249</v>
      </c>
      <c r="AE445" s="30">
        <v>68.687694148973662</v>
      </c>
      <c r="AF445" s="31">
        <v>73.412604858291786</v>
      </c>
      <c r="AG445" s="5">
        <v>44.14408480716321</v>
      </c>
      <c r="AH445" s="3">
        <v>53.536157779219842</v>
      </c>
      <c r="AI445" s="4">
        <v>38.907967032967029</v>
      </c>
      <c r="AJ445" s="6">
        <v>45.80646688630739</v>
      </c>
    </row>
    <row r="446" spans="1:36" x14ac:dyDescent="0.25">
      <c r="A446" s="41">
        <v>23555</v>
      </c>
      <c r="B446" s="49" t="s">
        <v>442</v>
      </c>
      <c r="C446" s="49" t="s">
        <v>458</v>
      </c>
      <c r="D446" s="50">
        <v>6</v>
      </c>
      <c r="E446" s="28">
        <v>63.974510378510381</v>
      </c>
      <c r="F446" s="29">
        <v>77.096617988233035</v>
      </c>
      <c r="G446" s="30">
        <v>55.556333333333335</v>
      </c>
      <c r="H446" s="31">
        <v>68.010111069818592</v>
      </c>
      <c r="I446" s="28">
        <v>68.482081507668056</v>
      </c>
      <c r="J446" s="29">
        <v>77.387269831024412</v>
      </c>
      <c r="K446" s="30">
        <v>59.917078430194096</v>
      </c>
      <c r="L446" s="31">
        <v>68.595476589628859</v>
      </c>
      <c r="M446" s="28">
        <v>66.055073128143874</v>
      </c>
      <c r="N446" s="29">
        <v>82.391381815868641</v>
      </c>
      <c r="O446" s="30">
        <v>67.744092923303313</v>
      </c>
      <c r="P446" s="31">
        <v>74.729933410554096</v>
      </c>
      <c r="Q446" s="28">
        <v>65.826843639012068</v>
      </c>
      <c r="R446" s="29">
        <v>86.465636983481446</v>
      </c>
      <c r="S446" s="30">
        <v>40.013784970790169</v>
      </c>
      <c r="T446" s="31">
        <v>68.402322710780197</v>
      </c>
      <c r="U446" s="28">
        <v>57.722938542938536</v>
      </c>
      <c r="V446" s="29">
        <v>84.822104180571515</v>
      </c>
      <c r="W446" s="30">
        <v>71.999611312328938</v>
      </c>
      <c r="X446" s="31">
        <v>75.555523192572139</v>
      </c>
      <c r="Y446" s="28">
        <v>61.427724867724876</v>
      </c>
      <c r="Z446" s="29">
        <v>92.508355094149721</v>
      </c>
      <c r="AA446" s="30">
        <v>72.910283687943249</v>
      </c>
      <c r="AB446" s="31">
        <v>80.412807627002806</v>
      </c>
      <c r="AC446" s="28">
        <v>49.347326007326004</v>
      </c>
      <c r="AD446" s="29">
        <v>94.610198767667995</v>
      </c>
      <c r="AE446" s="30">
        <v>64.171719243266921</v>
      </c>
      <c r="AF446" s="31">
        <v>73.382232405839176</v>
      </c>
      <c r="AG446" s="5">
        <v>27.222323972323974</v>
      </c>
      <c r="AH446" s="3">
        <v>93.371083460405927</v>
      </c>
      <c r="AI446" s="4">
        <v>64.113350524156147</v>
      </c>
      <c r="AJ446" s="6">
        <v>68.438238388289619</v>
      </c>
    </row>
    <row r="447" spans="1:36" x14ac:dyDescent="0.25">
      <c r="A447" s="41">
        <v>23570</v>
      </c>
      <c r="B447" s="49" t="s">
        <v>442</v>
      </c>
      <c r="C447" s="49" t="s">
        <v>459</v>
      </c>
      <c r="D447" s="50">
        <v>6</v>
      </c>
      <c r="E447" s="28">
        <v>54.886587708587712</v>
      </c>
      <c r="F447" s="29">
        <v>69.909308957646303</v>
      </c>
      <c r="G447" s="30">
        <v>53.532000000000004</v>
      </c>
      <c r="H447" s="31">
        <v>61.991572020540701</v>
      </c>
      <c r="I447" s="28">
        <v>61.280704490655836</v>
      </c>
      <c r="J447" s="29">
        <v>79.613096959688036</v>
      </c>
      <c r="K447" s="30">
        <v>60.067558701762195</v>
      </c>
      <c r="L447" s="31">
        <v>66.987120050702018</v>
      </c>
      <c r="M447" s="28">
        <v>65.677295253836206</v>
      </c>
      <c r="N447" s="29">
        <v>82.783872369067325</v>
      </c>
      <c r="O447" s="30">
        <v>64.620781651128738</v>
      </c>
      <c r="P447" s="31">
        <v>73.913629730639514</v>
      </c>
      <c r="Q447" s="28">
        <v>40.987033349657665</v>
      </c>
      <c r="R447" s="29">
        <v>81.836511191948304</v>
      </c>
      <c r="S447" s="30">
        <v>56.238450055712484</v>
      </c>
      <c r="T447" s="31">
        <v>65.987197282619434</v>
      </c>
      <c r="U447" s="28">
        <v>50.513333333333335</v>
      </c>
      <c r="V447" s="29">
        <v>88.479717562741584</v>
      </c>
      <c r="W447" s="30">
        <v>68.841481481481466</v>
      </c>
      <c r="X447" s="31">
        <v>74.994969892481905</v>
      </c>
      <c r="Y447" s="28">
        <v>46.30185185185185</v>
      </c>
      <c r="Z447" s="29">
        <v>93.433259632549579</v>
      </c>
      <c r="AA447" s="30">
        <v>75.367362637362618</v>
      </c>
      <c r="AB447" s="31">
        <v>78.587208977853948</v>
      </c>
      <c r="AC447" s="28">
        <v>51.128494098494095</v>
      </c>
      <c r="AD447" s="29">
        <v>90.577625826231554</v>
      </c>
      <c r="AE447" s="30">
        <v>67.304562320750335</v>
      </c>
      <c r="AF447" s="31">
        <v>73.378574078491582</v>
      </c>
      <c r="AG447" s="5">
        <v>51.01512882507123</v>
      </c>
      <c r="AH447" s="3">
        <v>81.512185629065939</v>
      </c>
      <c r="AI447" s="4">
        <v>85.220887288862031</v>
      </c>
      <c r="AJ447" s="6">
        <v>76.896254932185428</v>
      </c>
    </row>
    <row r="448" spans="1:36" x14ac:dyDescent="0.25">
      <c r="A448" s="41">
        <v>23574</v>
      </c>
      <c r="B448" s="49" t="s">
        <v>442</v>
      </c>
      <c r="C448" s="49" t="s">
        <v>460</v>
      </c>
      <c r="D448" s="50">
        <v>6</v>
      </c>
      <c r="E448" s="28">
        <v>45.386831094831095</v>
      </c>
      <c r="F448" s="29">
        <v>84.120874357393305</v>
      </c>
      <c r="G448" s="30">
        <v>43.565999999999995</v>
      </c>
      <c r="H448" s="31">
        <v>64.207603397662865</v>
      </c>
      <c r="I448" s="28">
        <v>60.013173924177295</v>
      </c>
      <c r="J448" s="29">
        <v>68.91453436954059</v>
      </c>
      <c r="K448" s="30">
        <v>60.689039810894769</v>
      </c>
      <c r="L448" s="31">
        <v>63.205582701537558</v>
      </c>
      <c r="M448" s="28">
        <v>16.12</v>
      </c>
      <c r="N448" s="29">
        <v>76.2301668403137</v>
      </c>
      <c r="O448" s="30">
        <v>0</v>
      </c>
      <c r="P448" s="31">
        <v>41.339083420156854</v>
      </c>
      <c r="Q448" s="28">
        <v>37.011413912975051</v>
      </c>
      <c r="R448" s="29">
        <v>81.364902184178447</v>
      </c>
      <c r="S448" s="30">
        <v>23.86316807053684</v>
      </c>
      <c r="T448" s="31">
        <v>55.243684295845284</v>
      </c>
      <c r="U448" s="28">
        <v>41.001452991452986</v>
      </c>
      <c r="V448" s="29">
        <v>60.993017360447567</v>
      </c>
      <c r="W448" s="30">
        <v>30.991592184114868</v>
      </c>
      <c r="X448" s="31">
        <v>47.994276933748843</v>
      </c>
      <c r="Y448" s="28">
        <v>48.915160765160756</v>
      </c>
      <c r="Z448" s="29">
        <v>72.640642248321285</v>
      </c>
      <c r="AA448" s="30">
        <v>65.88174673811038</v>
      </c>
      <c r="AB448" s="31">
        <v>65.867877298625913</v>
      </c>
      <c r="AC448" s="28">
        <v>38.446711436711432</v>
      </c>
      <c r="AD448" s="29">
        <v>86.033930207491139</v>
      </c>
      <c r="AE448" s="30">
        <v>78.167575654811827</v>
      </c>
      <c r="AF448" s="31">
        <v>73.369944632263469</v>
      </c>
      <c r="AG448" s="5">
        <v>62.263237376312574</v>
      </c>
      <c r="AH448" s="3">
        <v>59.452272297854378</v>
      </c>
      <c r="AI448" s="4">
        <v>39.767342032967029</v>
      </c>
      <c r="AJ448" s="6">
        <v>52.140493207591078</v>
      </c>
    </row>
    <row r="449" spans="1:36" x14ac:dyDescent="0.25">
      <c r="A449" s="41">
        <v>23580</v>
      </c>
      <c r="B449" s="49" t="s">
        <v>442</v>
      </c>
      <c r="C449" s="49" t="s">
        <v>461</v>
      </c>
      <c r="D449" s="50">
        <v>6</v>
      </c>
      <c r="E449" s="28">
        <v>58.831847781847777</v>
      </c>
      <c r="F449" s="29">
        <v>73.599264974061498</v>
      </c>
      <c r="G449" s="30">
        <v>54.868000000000002</v>
      </c>
      <c r="H449" s="31">
        <v>65.02640204340031</v>
      </c>
      <c r="I449" s="28">
        <v>62.931920266392737</v>
      </c>
      <c r="J449" s="29">
        <v>69.823435732986383</v>
      </c>
      <c r="K449" s="30">
        <v>57.583559603346274</v>
      </c>
      <c r="L449" s="31">
        <v>63.446305200908455</v>
      </c>
      <c r="M449" s="28">
        <v>64.206743941710201</v>
      </c>
      <c r="N449" s="29">
        <v>78.930180691772179</v>
      </c>
      <c r="O449" s="30">
        <v>60.637651516152204</v>
      </c>
      <c r="P449" s="31">
        <v>70.497734589073787</v>
      </c>
      <c r="Q449" s="28">
        <v>41.321702860156584</v>
      </c>
      <c r="R449" s="29">
        <v>83.317519786311152</v>
      </c>
      <c r="S449" s="30">
        <v>39.170879705060329</v>
      </c>
      <c r="T449" s="31">
        <v>61.674364376704986</v>
      </c>
      <c r="U449" s="28">
        <v>40.337985347985331</v>
      </c>
      <c r="V449" s="29">
        <v>64.993134533254135</v>
      </c>
      <c r="W449" s="30">
        <v>26.798158525083224</v>
      </c>
      <c r="X449" s="31">
        <v>48.603611893749104</v>
      </c>
      <c r="Y449" s="28">
        <v>43.898506308506306</v>
      </c>
      <c r="Z449" s="29">
        <v>90.313832403306293</v>
      </c>
      <c r="AA449" s="30">
        <v>36.09926739926739</v>
      </c>
      <c r="AB449" s="31">
        <v>64.766397683134628</v>
      </c>
      <c r="AC449" s="28">
        <v>52.949609279609277</v>
      </c>
      <c r="AD449" s="29">
        <v>85.912526769587373</v>
      </c>
      <c r="AE449" s="30">
        <v>71.023786455507363</v>
      </c>
      <c r="AF449" s="31">
        <v>73.364447145959758</v>
      </c>
      <c r="AG449" s="5">
        <v>42.771802618803406</v>
      </c>
      <c r="AH449" s="3">
        <v>91.163814897443174</v>
      </c>
      <c r="AI449" s="4">
        <v>85.778731099463201</v>
      </c>
      <c r="AJ449" s="6">
        <v>79.331378922523243</v>
      </c>
    </row>
    <row r="450" spans="1:36" x14ac:dyDescent="0.25">
      <c r="A450" s="41">
        <v>23586</v>
      </c>
      <c r="B450" s="49" t="s">
        <v>442</v>
      </c>
      <c r="C450" s="49" t="s">
        <v>462</v>
      </c>
      <c r="D450" s="50">
        <v>6</v>
      </c>
      <c r="E450" s="28">
        <v>40.628558404558405</v>
      </c>
      <c r="F450" s="29">
        <v>54.437240247574941</v>
      </c>
      <c r="G450" s="30">
        <v>29.661333333333335</v>
      </c>
      <c r="H450" s="31">
        <v>44.242731804699154</v>
      </c>
      <c r="I450" s="28">
        <v>58.896088289026679</v>
      </c>
      <c r="J450" s="29">
        <v>55.174428758470881</v>
      </c>
      <c r="K450" s="30">
        <v>50.556005810360602</v>
      </c>
      <c r="L450" s="31">
        <v>54.875507619286054</v>
      </c>
      <c r="M450" s="28">
        <v>64.324141999964837</v>
      </c>
      <c r="N450" s="29">
        <v>64.779652211793007</v>
      </c>
      <c r="O450" s="30">
        <v>59.540639879053984</v>
      </c>
      <c r="P450" s="31">
        <v>63.116846469605662</v>
      </c>
      <c r="Q450" s="28">
        <v>41.544210572551769</v>
      </c>
      <c r="R450" s="29">
        <v>67.400663290643379</v>
      </c>
      <c r="S450" s="30">
        <v>17.294117331109046</v>
      </c>
      <c r="T450" s="31">
        <v>47.197408959164761</v>
      </c>
      <c r="U450" s="28">
        <v>35.979483109483098</v>
      </c>
      <c r="V450" s="29">
        <v>62.424629072811669</v>
      </c>
      <c r="W450" s="30">
        <v>61.604366471734899</v>
      </c>
      <c r="X450" s="31">
        <v>56.889521099822929</v>
      </c>
      <c r="Y450" s="28">
        <v>36.842698412698411</v>
      </c>
      <c r="Z450" s="29">
        <v>67.193593928010827</v>
      </c>
      <c r="AA450" s="30">
        <v>48.812073441709771</v>
      </c>
      <c r="AB450" s="31">
        <v>55.608958679058027</v>
      </c>
      <c r="AC450" s="28">
        <v>53.839999999999996</v>
      </c>
      <c r="AD450" s="29">
        <v>65.798035133970018</v>
      </c>
      <c r="AE450" s="30">
        <v>90.604560252552687</v>
      </c>
      <c r="AF450" s="31">
        <v>73.329038154609094</v>
      </c>
      <c r="AG450" s="5">
        <v>42.078225989743579</v>
      </c>
      <c r="AH450" s="3">
        <v>74.210531854466367</v>
      </c>
      <c r="AI450" s="4">
        <v>81.311419718389033</v>
      </c>
      <c r="AJ450" s="6">
        <v>70.624425827090874</v>
      </c>
    </row>
    <row r="451" spans="1:36" x14ac:dyDescent="0.25">
      <c r="A451" s="41">
        <v>23660</v>
      </c>
      <c r="B451" s="49" t="s">
        <v>442</v>
      </c>
      <c r="C451" s="49" t="s">
        <v>463</v>
      </c>
      <c r="D451" s="50">
        <v>6</v>
      </c>
      <c r="E451" s="28">
        <v>61.914199430199425</v>
      </c>
      <c r="F451" s="29">
        <v>69.264526259747086</v>
      </c>
      <c r="G451" s="30">
        <v>56.967666666666673</v>
      </c>
      <c r="H451" s="31">
        <v>64.105403015913424</v>
      </c>
      <c r="I451" s="28">
        <v>67.752712552906715</v>
      </c>
      <c r="J451" s="29">
        <v>74.937144410179656</v>
      </c>
      <c r="K451" s="30">
        <v>59.247369087596866</v>
      </c>
      <c r="L451" s="31">
        <v>67.312408683561074</v>
      </c>
      <c r="M451" s="28">
        <v>61.000808010909758</v>
      </c>
      <c r="N451" s="29">
        <v>82.079426410236323</v>
      </c>
      <c r="O451" s="30">
        <v>55.423768671159628</v>
      </c>
      <c r="P451" s="31">
        <v>69.867005408647998</v>
      </c>
      <c r="Q451" s="28">
        <v>57.975017063517335</v>
      </c>
      <c r="R451" s="29">
        <v>86.301977789572192</v>
      </c>
      <c r="S451" s="30">
        <v>65.574996788675378</v>
      </c>
      <c r="T451" s="31">
        <v>74.418491344092175</v>
      </c>
      <c r="U451" s="28">
        <v>56.477102157102152</v>
      </c>
      <c r="V451" s="29">
        <v>85.161119883338117</v>
      </c>
      <c r="W451" s="30">
        <v>80.113037079879192</v>
      </c>
      <c r="X451" s="31">
        <v>77.909891497053252</v>
      </c>
      <c r="Y451" s="28">
        <v>41.942490842490841</v>
      </c>
      <c r="Z451" s="29">
        <v>90.069768203134714</v>
      </c>
      <c r="AA451" s="30">
        <v>68.290997360496377</v>
      </c>
      <c r="AB451" s="31">
        <v>73.910681478214428</v>
      </c>
      <c r="AC451" s="28">
        <v>25.967765567765568</v>
      </c>
      <c r="AD451" s="29">
        <v>80.386334704933873</v>
      </c>
      <c r="AE451" s="30">
        <v>89.904831325839808</v>
      </c>
      <c r="AF451" s="31">
        <v>73.310019525862586</v>
      </c>
      <c r="AG451" s="5">
        <v>77.185732193732179</v>
      </c>
      <c r="AH451" s="3">
        <v>87.459042713195316</v>
      </c>
      <c r="AI451" s="4">
        <v>77.127372403811023</v>
      </c>
      <c r="AJ451" s="6">
        <v>81.271712485548974</v>
      </c>
    </row>
    <row r="452" spans="1:36" x14ac:dyDescent="0.25">
      <c r="A452" s="41">
        <v>23670</v>
      </c>
      <c r="B452" s="49" t="s">
        <v>442</v>
      </c>
      <c r="C452" s="49" t="s">
        <v>464</v>
      </c>
      <c r="D452" s="50">
        <v>6</v>
      </c>
      <c r="E452" s="28">
        <v>57.818807488807487</v>
      </c>
      <c r="F452" s="29" t="s">
        <v>1213</v>
      </c>
      <c r="G452" s="30">
        <v>53.765000000000001</v>
      </c>
      <c r="H452" s="31" t="s">
        <v>1213</v>
      </c>
      <c r="I452" s="28">
        <v>61.885581973507087</v>
      </c>
      <c r="J452" s="29">
        <v>67.380929141572508</v>
      </c>
      <c r="K452" s="30">
        <v>61.452437296783245</v>
      </c>
      <c r="L452" s="31">
        <v>63.572982803954282</v>
      </c>
      <c r="M452" s="28">
        <v>70.714063461928106</v>
      </c>
      <c r="N452" s="29">
        <v>54.513869950489543</v>
      </c>
      <c r="O452" s="30">
        <v>64.463420732288881</v>
      </c>
      <c r="P452" s="31">
        <v>60.738773887317052</v>
      </c>
      <c r="Q452" s="28">
        <v>43.061792393249767</v>
      </c>
      <c r="R452" s="29">
        <v>57.900525852804897</v>
      </c>
      <c r="S452" s="30">
        <v>34.707951850584358</v>
      </c>
      <c r="T452" s="31">
        <v>47.975006960227709</v>
      </c>
      <c r="U452" s="28">
        <v>53.940138380138372</v>
      </c>
      <c r="V452" s="29">
        <v>86.907821885731238</v>
      </c>
      <c r="W452" s="30">
        <v>71.524134863876142</v>
      </c>
      <c r="X452" s="31">
        <v>75.699179078056133</v>
      </c>
      <c r="Y452" s="28">
        <v>55.300138380138378</v>
      </c>
      <c r="Z452" s="29">
        <v>94.773335264083173</v>
      </c>
      <c r="AA452" s="30">
        <v>71.464898908281256</v>
      </c>
      <c r="AB452" s="31">
        <v>79.886164980553644</v>
      </c>
      <c r="AC452" s="28">
        <v>45.994822954822943</v>
      </c>
      <c r="AD452" s="29">
        <v>97.164916346097669</v>
      </c>
      <c r="AE452" s="30">
        <v>63.106369772471844</v>
      </c>
      <c r="AF452" s="31">
        <v>73.307479038392401</v>
      </c>
      <c r="AG452" s="5">
        <v>49.614838401627999</v>
      </c>
      <c r="AH452" s="3">
        <v>78.151788132189267</v>
      </c>
      <c r="AI452" s="4">
        <v>78.198408209437616</v>
      </c>
      <c r="AJ452" s="6">
        <v>72.463046216976352</v>
      </c>
    </row>
    <row r="453" spans="1:36" x14ac:dyDescent="0.25">
      <c r="A453" s="41">
        <v>23672</v>
      </c>
      <c r="B453" s="49" t="s">
        <v>442</v>
      </c>
      <c r="C453" s="49" t="s">
        <v>465</v>
      </c>
      <c r="D453" s="50">
        <v>6</v>
      </c>
      <c r="E453" s="28">
        <v>80.053449735449732</v>
      </c>
      <c r="F453" s="29">
        <v>72.978122596096739</v>
      </c>
      <c r="G453" s="30">
        <v>70.418999999999997</v>
      </c>
      <c r="H453" s="31">
        <v>73.625451245138308</v>
      </c>
      <c r="I453" s="28">
        <v>78.466466822938258</v>
      </c>
      <c r="J453" s="29">
        <v>77.202385955794654</v>
      </c>
      <c r="K453" s="30">
        <v>67.999037333841073</v>
      </c>
      <c r="L453" s="31">
        <v>74.555963370857995</v>
      </c>
      <c r="M453" s="28">
        <v>75.167252354010472</v>
      </c>
      <c r="N453" s="29">
        <v>79.792956384497558</v>
      </c>
      <c r="O453" s="30">
        <v>72.777405244802566</v>
      </c>
      <c r="P453" s="31">
        <v>76.76315023649164</v>
      </c>
      <c r="Q453" s="28">
        <v>72.510118084483253</v>
      </c>
      <c r="R453" s="29">
        <v>89.021050891431656</v>
      </c>
      <c r="S453" s="30">
        <v>46.066155905583571</v>
      </c>
      <c r="T453" s="31">
        <v>72.832395834287553</v>
      </c>
      <c r="U453" s="28">
        <v>66.187407407407406</v>
      </c>
      <c r="V453" s="29">
        <v>80.760026763435576</v>
      </c>
      <c r="W453" s="30">
        <v>68.223813527334386</v>
      </c>
      <c r="X453" s="31">
        <v>74.084638921399588</v>
      </c>
      <c r="Y453" s="28">
        <v>54.047407407407412</v>
      </c>
      <c r="Z453" s="29">
        <v>95.730625830914505</v>
      </c>
      <c r="AA453" s="30">
        <v>52.827104471551792</v>
      </c>
      <c r="AB453" s="31">
        <v>74.522925738404268</v>
      </c>
      <c r="AC453" s="28">
        <v>63.222063492063484</v>
      </c>
      <c r="AD453" s="29">
        <v>67.632826189584307</v>
      </c>
      <c r="AE453" s="30">
        <v>83.981489835618831</v>
      </c>
      <c r="AF453" s="31">
        <v>73.290139108493946</v>
      </c>
      <c r="AG453" s="5">
        <v>67.43686666666666</v>
      </c>
      <c r="AH453" s="3">
        <v>63.135211993620629</v>
      </c>
      <c r="AI453" s="4">
        <v>74.766603401394008</v>
      </c>
      <c r="AJ453" s="6">
        <v>68.648099491339195</v>
      </c>
    </row>
    <row r="454" spans="1:36" x14ac:dyDescent="0.25">
      <c r="A454" s="41">
        <v>23675</v>
      </c>
      <c r="B454" s="49" t="s">
        <v>442</v>
      </c>
      <c r="C454" s="49" t="s">
        <v>466</v>
      </c>
      <c r="D454" s="50">
        <v>6</v>
      </c>
      <c r="E454" s="28">
        <v>48.064853072853069</v>
      </c>
      <c r="F454" s="29">
        <v>69.09883334797496</v>
      </c>
      <c r="G454" s="30">
        <v>51.271333333333331</v>
      </c>
      <c r="H454" s="31">
        <v>59.543787288558093</v>
      </c>
      <c r="I454" s="28">
        <v>52.706763660195037</v>
      </c>
      <c r="J454" s="29">
        <v>71.337740158221578</v>
      </c>
      <c r="K454" s="30">
        <v>48.671177202874276</v>
      </c>
      <c r="L454" s="31">
        <v>57.571893673763633</v>
      </c>
      <c r="M454" s="28">
        <v>47.664256052551721</v>
      </c>
      <c r="N454" s="29">
        <v>71.635490002504511</v>
      </c>
      <c r="O454" s="30">
        <v>46.441181067598734</v>
      </c>
      <c r="P454" s="31">
        <v>59.282950532042221</v>
      </c>
      <c r="Q454" s="28">
        <v>28.815989454113961</v>
      </c>
      <c r="R454" s="29">
        <v>69.812868215952307</v>
      </c>
      <c r="S454" s="30">
        <v>36.283375095242221</v>
      </c>
      <c r="T454" s="31">
        <v>51.554644527371615</v>
      </c>
      <c r="U454" s="28">
        <v>26.632018722018717</v>
      </c>
      <c r="V454" s="29">
        <v>66.217348727014553</v>
      </c>
      <c r="W454" s="30">
        <v>66.638877244028421</v>
      </c>
      <c r="X454" s="31">
        <v>58.426741281119547</v>
      </c>
      <c r="Y454" s="28">
        <v>33.625693935693938</v>
      </c>
      <c r="Z454" s="29">
        <v>77.138233925882815</v>
      </c>
      <c r="AA454" s="30">
        <v>8.3592673992673987</v>
      </c>
      <c r="AB454" s="31">
        <v>47.80203596986042</v>
      </c>
      <c r="AC454" s="28">
        <v>63.629552299552294</v>
      </c>
      <c r="AD454" s="29">
        <v>94.928613555054369</v>
      </c>
      <c r="AE454" s="30">
        <v>56.26264363315741</v>
      </c>
      <c r="AF454" s="31">
        <v>73.202413335195175</v>
      </c>
      <c r="AG454" s="5">
        <v>39.106157628327225</v>
      </c>
      <c r="AH454" s="3">
        <v>76.941852755671206</v>
      </c>
      <c r="AI454" s="4">
        <v>80.931118433995664</v>
      </c>
      <c r="AJ454" s="6">
        <v>70.970420001532204</v>
      </c>
    </row>
    <row r="455" spans="1:36" x14ac:dyDescent="0.25">
      <c r="A455" s="41">
        <v>23678</v>
      </c>
      <c r="B455" s="49" t="s">
        <v>442</v>
      </c>
      <c r="C455" s="49" t="s">
        <v>467</v>
      </c>
      <c r="D455" s="50">
        <v>6</v>
      </c>
      <c r="E455" s="28">
        <v>47.276564916564922</v>
      </c>
      <c r="F455" s="29">
        <v>45.178490464837346</v>
      </c>
      <c r="G455" s="30">
        <v>49.149666666666668</v>
      </c>
      <c r="H455" s="31">
        <v>46.789458215731656</v>
      </c>
      <c r="I455" s="28">
        <v>61.946733616306602</v>
      </c>
      <c r="J455" s="29">
        <v>35.976364110333037</v>
      </c>
      <c r="K455" s="30">
        <v>64.730571025993896</v>
      </c>
      <c r="L455" s="31">
        <v>54.217889584211179</v>
      </c>
      <c r="M455" s="28">
        <v>66.589034994013915</v>
      </c>
      <c r="N455" s="29">
        <v>48.008602903623355</v>
      </c>
      <c r="O455" s="30">
        <v>65.589498197770155</v>
      </c>
      <c r="P455" s="31">
        <v>56.99895790994551</v>
      </c>
      <c r="Q455" s="28">
        <v>37.46010995653333</v>
      </c>
      <c r="R455" s="29">
        <v>51.212623817290485</v>
      </c>
      <c r="S455" s="30">
        <v>41.265691350668767</v>
      </c>
      <c r="T455" s="31">
        <v>45.478041305152544</v>
      </c>
      <c r="U455" s="28">
        <v>40.278982498982494</v>
      </c>
      <c r="V455" s="29">
        <v>39.099909505241087</v>
      </c>
      <c r="W455" s="30">
        <v>66.838058127931077</v>
      </c>
      <c r="X455" s="31">
        <v>47.657168690796368</v>
      </c>
      <c r="Y455" s="28">
        <v>18.755291005291003</v>
      </c>
      <c r="Z455" s="29">
        <v>38.238549268886288</v>
      </c>
      <c r="AA455" s="30">
        <v>24.938767276654715</v>
      </c>
      <c r="AB455" s="31">
        <v>30.351963018497759</v>
      </c>
      <c r="AC455" s="28">
        <v>52.309568579568577</v>
      </c>
      <c r="AD455" s="29">
        <v>78.630308996166363</v>
      </c>
      <c r="AE455" s="30">
        <v>78.185013256548146</v>
      </c>
      <c r="AF455" s="31">
        <v>73.188042616999525</v>
      </c>
      <c r="AG455" s="5">
        <v>50.658666666666662</v>
      </c>
      <c r="AH455" s="3">
        <v>28.101952543120717</v>
      </c>
      <c r="AI455" s="4">
        <v>40.079842032967036</v>
      </c>
      <c r="AJ455" s="6">
        <v>37.404451163768435</v>
      </c>
    </row>
    <row r="456" spans="1:36" x14ac:dyDescent="0.25">
      <c r="A456" s="41">
        <v>23682</v>
      </c>
      <c r="B456" s="49" t="s">
        <v>442</v>
      </c>
      <c r="C456" s="49" t="s">
        <v>468</v>
      </c>
      <c r="D456" s="50">
        <v>6</v>
      </c>
      <c r="E456" s="28">
        <v>76.880870166870167</v>
      </c>
      <c r="F456" s="29">
        <v>68.691519007974392</v>
      </c>
      <c r="G456" s="30">
        <v>74.280999999999992</v>
      </c>
      <c r="H456" s="31">
        <v>72.006233537361226</v>
      </c>
      <c r="I456" s="28">
        <v>68.26959237280937</v>
      </c>
      <c r="J456" s="29">
        <v>66.281544289089382</v>
      </c>
      <c r="K456" s="30">
        <v>53.336111755336752</v>
      </c>
      <c r="L456" s="31">
        <v>62.629082805745163</v>
      </c>
      <c r="M456" s="28">
        <v>67.198209813561832</v>
      </c>
      <c r="N456" s="29">
        <v>79.641008930163935</v>
      </c>
      <c r="O456" s="30">
        <v>62.128607989789806</v>
      </c>
      <c r="P456" s="31">
        <v>71.898728824731279</v>
      </c>
      <c r="Q456" s="28">
        <v>45.232223148738576</v>
      </c>
      <c r="R456" s="29">
        <v>88.107332372604958</v>
      </c>
      <c r="S456" s="30">
        <v>22.477317304813155</v>
      </c>
      <c r="T456" s="31">
        <v>59.843306007494142</v>
      </c>
      <c r="U456" s="28">
        <v>44.25555555555556</v>
      </c>
      <c r="V456" s="29">
        <v>84.135940726653274</v>
      </c>
      <c r="W456" s="30">
        <v>62.142723546391906</v>
      </c>
      <c r="X456" s="31">
        <v>69.561898538355322</v>
      </c>
      <c r="Y456" s="28">
        <v>45.015555555555558</v>
      </c>
      <c r="Z456" s="29">
        <v>94.435163194908995</v>
      </c>
      <c r="AA456" s="30">
        <v>44.710202271353765</v>
      </c>
      <c r="AB456" s="31">
        <v>69.63375338997173</v>
      </c>
      <c r="AC456" s="28">
        <v>57.926573056573048</v>
      </c>
      <c r="AD456" s="29">
        <v>71.870783678199587</v>
      </c>
      <c r="AE456" s="30">
        <v>82.129618034146432</v>
      </c>
      <c r="AF456" s="31">
        <v>73.185475296253017</v>
      </c>
      <c r="AG456" s="5">
        <v>64.952459259259257</v>
      </c>
      <c r="AH456" s="3">
        <v>78.695421171219238</v>
      </c>
      <c r="AI456" s="4">
        <v>40.938358516483518</v>
      </c>
      <c r="AJ456" s="6">
        <v>60.844003726932954</v>
      </c>
    </row>
    <row r="457" spans="1:36" x14ac:dyDescent="0.25">
      <c r="A457" s="41">
        <v>23686</v>
      </c>
      <c r="B457" s="49" t="s">
        <v>442</v>
      </c>
      <c r="C457" s="49" t="s">
        <v>469</v>
      </c>
      <c r="D457" s="50">
        <v>6</v>
      </c>
      <c r="E457" s="28">
        <v>57.927382987382984</v>
      </c>
      <c r="F457" s="29">
        <v>76.667738506375002</v>
      </c>
      <c r="G457" s="30">
        <v>49.980000000000004</v>
      </c>
      <c r="H457" s="31">
        <v>64.913345850664101</v>
      </c>
      <c r="I457" s="28">
        <v>54.832512614233508</v>
      </c>
      <c r="J457" s="29">
        <v>59.461090228142261</v>
      </c>
      <c r="K457" s="30">
        <v>46.746670569315079</v>
      </c>
      <c r="L457" s="31">
        <v>53.680091137230285</v>
      </c>
      <c r="M457" s="28">
        <v>16.16</v>
      </c>
      <c r="N457" s="29">
        <v>61.24433271272202</v>
      </c>
      <c r="O457" s="30">
        <v>0</v>
      </c>
      <c r="P457" s="31">
        <v>33.854166356361013</v>
      </c>
      <c r="Q457" s="28">
        <v>47.636911391357849</v>
      </c>
      <c r="R457" s="29">
        <v>78.075404468641551</v>
      </c>
      <c r="S457" s="30">
        <v>35.838782737524113</v>
      </c>
      <c r="T457" s="31">
        <v>59.316719333849584</v>
      </c>
      <c r="U457" s="28">
        <v>44.47728123728124</v>
      </c>
      <c r="V457" s="29">
        <v>63.47787056502078</v>
      </c>
      <c r="W457" s="30">
        <v>59.33434553078834</v>
      </c>
      <c r="X457" s="31">
        <v>58.43469518920314</v>
      </c>
      <c r="Y457" s="28">
        <v>47.201265771265767</v>
      </c>
      <c r="Z457" s="29">
        <v>74.030437273680477</v>
      </c>
      <c r="AA457" s="30">
        <v>52.465474261179097</v>
      </c>
      <c r="AB457" s="31">
        <v>62.195114069447122</v>
      </c>
      <c r="AC457" s="28">
        <v>45.851880341880339</v>
      </c>
      <c r="AD457" s="29">
        <v>84.038933111465539</v>
      </c>
      <c r="AE457" s="30">
        <v>75.987015879968013</v>
      </c>
      <c r="AF457" s="31">
        <v>73.180755664949487</v>
      </c>
      <c r="AG457" s="5">
        <v>45.00874727065527</v>
      </c>
      <c r="AH457" s="3">
        <v>73.22759000672886</v>
      </c>
      <c r="AI457" s="4">
        <v>65.503409035018691</v>
      </c>
      <c r="AJ457" s="6">
        <v>64.494149070830076</v>
      </c>
    </row>
    <row r="458" spans="1:36" x14ac:dyDescent="0.25">
      <c r="A458" s="41">
        <v>23807</v>
      </c>
      <c r="B458" s="49" t="s">
        <v>442</v>
      </c>
      <c r="C458" s="49" t="s">
        <v>470</v>
      </c>
      <c r="D458" s="50">
        <v>6</v>
      </c>
      <c r="E458" s="28">
        <v>63.423590557590558</v>
      </c>
      <c r="F458" s="29">
        <v>71.298363230806444</v>
      </c>
      <c r="G458" s="30">
        <v>54.793666666666667</v>
      </c>
      <c r="H458" s="31">
        <v>64.771999726921337</v>
      </c>
      <c r="I458" s="28">
        <v>68.954737793618762</v>
      </c>
      <c r="J458" s="29">
        <v>72.304228188906961</v>
      </c>
      <c r="K458" s="30">
        <v>62.870006752639441</v>
      </c>
      <c r="L458" s="31">
        <v>68.042990911721731</v>
      </c>
      <c r="M458" s="28">
        <v>66.785280441526325</v>
      </c>
      <c r="N458" s="29">
        <v>74.204710129420505</v>
      </c>
      <c r="O458" s="30">
        <v>63.549487780229214</v>
      </c>
      <c r="P458" s="31">
        <v>69.524257487084284</v>
      </c>
      <c r="Q458" s="28">
        <v>68.78349796950377</v>
      </c>
      <c r="R458" s="29">
        <v>87.257692014351747</v>
      </c>
      <c r="S458" s="30">
        <v>41.654679931236025</v>
      </c>
      <c r="T458" s="31">
        <v>69.88194958044744</v>
      </c>
      <c r="U458" s="28">
        <v>50.166064306064307</v>
      </c>
      <c r="V458" s="29">
        <v>76.116537312291172</v>
      </c>
      <c r="W458" s="30">
        <v>68.442261208576994</v>
      </c>
      <c r="X458" s="31">
        <v>68.62415987993154</v>
      </c>
      <c r="Y458" s="28">
        <v>52.900879120879111</v>
      </c>
      <c r="Z458" s="29">
        <v>73.089940029695313</v>
      </c>
      <c r="AA458" s="30">
        <v>68.21958089840895</v>
      </c>
      <c r="AB458" s="31">
        <v>67.591020108546161</v>
      </c>
      <c r="AC458" s="28">
        <v>60.726821326821323</v>
      </c>
      <c r="AD458" s="29">
        <v>88.565779408339964</v>
      </c>
      <c r="AE458" s="30">
        <v>63.992274992991838</v>
      </c>
      <c r="AF458" s="31">
        <v>73.168586025896985</v>
      </c>
      <c r="AG458" s="5">
        <v>50.981243935205534</v>
      </c>
      <c r="AH458" s="3">
        <v>71.470120426107258</v>
      </c>
      <c r="AI458" s="4">
        <v>57.757731918018045</v>
      </c>
      <c r="AJ458" s="6">
        <v>61.887389724691232</v>
      </c>
    </row>
    <row r="459" spans="1:36" x14ac:dyDescent="0.25">
      <c r="A459" s="41">
        <v>23815</v>
      </c>
      <c r="B459" s="49" t="s">
        <v>442</v>
      </c>
      <c r="C459" s="49" t="s">
        <v>471</v>
      </c>
      <c r="D459" s="50">
        <v>6</v>
      </c>
      <c r="E459" s="28">
        <v>47.947391941391942</v>
      </c>
      <c r="F459" s="29">
        <v>63.009425601529614</v>
      </c>
      <c r="G459" s="30">
        <v>45.815333333333335</v>
      </c>
      <c r="H459" s="31">
        <v>54.838791189043192</v>
      </c>
      <c r="I459" s="28">
        <v>51.620880592606099</v>
      </c>
      <c r="J459" s="29">
        <v>51.954735028062423</v>
      </c>
      <c r="K459" s="30">
        <v>47.534254170497121</v>
      </c>
      <c r="L459" s="31">
        <v>50.369956597055214</v>
      </c>
      <c r="M459" s="28">
        <v>62.779753529951634</v>
      </c>
      <c r="N459" s="29">
        <v>74.415945979611053</v>
      </c>
      <c r="O459" s="30">
        <v>57.834624918456299</v>
      </c>
      <c r="P459" s="31">
        <v>67.114311171332744</v>
      </c>
      <c r="Q459" s="28">
        <v>32.729572352046887</v>
      </c>
      <c r="R459" s="29">
        <v>93.348916510094369</v>
      </c>
      <c r="S459" s="30">
        <v>20.453711264695961</v>
      </c>
      <c r="T459" s="31">
        <v>59.356486104865354</v>
      </c>
      <c r="U459" s="28">
        <v>37.112849002849003</v>
      </c>
      <c r="V459" s="29">
        <v>74.477984365314398</v>
      </c>
      <c r="W459" s="30">
        <v>37.386752340275905</v>
      </c>
      <c r="X459" s="31">
        <v>55.877587685309777</v>
      </c>
      <c r="Y459" s="28">
        <v>29.712849002849005</v>
      </c>
      <c r="Z459" s="29">
        <v>53.677024281520033</v>
      </c>
      <c r="AA459" s="30">
        <v>36.78724721231761</v>
      </c>
      <c r="AB459" s="31">
        <v>43.817256105025095</v>
      </c>
      <c r="AC459" s="28">
        <v>46.610626780626774</v>
      </c>
      <c r="AD459" s="29">
        <v>80.722108166306541</v>
      </c>
      <c r="AE459" s="30">
        <v>78.889136590230862</v>
      </c>
      <c r="AF459" s="31">
        <v>73.166623258740316</v>
      </c>
      <c r="AG459" s="5">
        <v>34.394321885551484</v>
      </c>
      <c r="AH459" s="3">
        <v>72.69162867245214</v>
      </c>
      <c r="AI459" s="4">
        <v>59.276293439616651</v>
      </c>
      <c r="AJ459" s="6">
        <v>59.666033221937816</v>
      </c>
    </row>
    <row r="460" spans="1:36" x14ac:dyDescent="0.25">
      <c r="A460" s="41">
        <v>23855</v>
      </c>
      <c r="B460" s="49" t="s">
        <v>442</v>
      </c>
      <c r="C460" s="49" t="s">
        <v>472</v>
      </c>
      <c r="D460" s="50">
        <v>6</v>
      </c>
      <c r="E460" s="28">
        <v>56.131856735856729</v>
      </c>
      <c r="F460" s="29">
        <v>77.103207056237949</v>
      </c>
      <c r="G460" s="30">
        <v>48.037000000000006</v>
      </c>
      <c r="H460" s="31">
        <v>64.189074875290316</v>
      </c>
      <c r="I460" s="28">
        <v>54.029345117602411</v>
      </c>
      <c r="J460" s="29">
        <v>71.974502749453933</v>
      </c>
      <c r="K460" s="30">
        <v>54.16504525276126</v>
      </c>
      <c r="L460" s="31">
        <v>60.056297706605868</v>
      </c>
      <c r="M460" s="28">
        <v>62.862821397661833</v>
      </c>
      <c r="N460" s="29">
        <v>81.137422843486831</v>
      </c>
      <c r="O460" s="30">
        <v>63.407146040051771</v>
      </c>
      <c r="P460" s="31">
        <v>72.163419513291316</v>
      </c>
      <c r="Q460" s="28">
        <v>46.082239006393301</v>
      </c>
      <c r="R460" s="29">
        <v>88.138931545841601</v>
      </c>
      <c r="S460" s="30">
        <v>45.881036638977271</v>
      </c>
      <c r="T460" s="31">
        <v>67.050224565892648</v>
      </c>
      <c r="U460" s="28">
        <v>65.711237281237288</v>
      </c>
      <c r="V460" s="29">
        <v>67.756352869301992</v>
      </c>
      <c r="W460" s="30">
        <v>67.300428849902517</v>
      </c>
      <c r="X460" s="31">
        <v>67.210552545869206</v>
      </c>
      <c r="Y460" s="28">
        <v>45.534570614570612</v>
      </c>
      <c r="Z460" s="29">
        <v>95.614054179448402</v>
      </c>
      <c r="AA460" s="30">
        <v>55.433212908303801</v>
      </c>
      <c r="AB460" s="31">
        <v>73.543905085129467</v>
      </c>
      <c r="AC460" s="28">
        <v>43.788660968660963</v>
      </c>
      <c r="AD460" s="29">
        <v>76.553580162566959</v>
      </c>
      <c r="AE460" s="30">
        <v>84.424933855990744</v>
      </c>
      <c r="AF460" s="31">
        <v>73.149137801155277</v>
      </c>
      <c r="AG460" s="5">
        <v>52.831649248677252</v>
      </c>
      <c r="AH460" s="3">
        <v>78.369003566415756</v>
      </c>
      <c r="AI460" s="4">
        <v>78.791398938337878</v>
      </c>
      <c r="AJ460" s="6">
        <v>73.430490851636904</v>
      </c>
    </row>
    <row r="461" spans="1:36" x14ac:dyDescent="0.25">
      <c r="A461" s="41">
        <v>25001</v>
      </c>
      <c r="B461" s="49" t="s">
        <v>473</v>
      </c>
      <c r="C461" s="49" t="s">
        <v>474</v>
      </c>
      <c r="D461" s="50">
        <v>6</v>
      </c>
      <c r="E461" s="28">
        <v>64.878367114367109</v>
      </c>
      <c r="F461" s="29">
        <v>66.038880356963489</v>
      </c>
      <c r="G461" s="30">
        <v>60.007000000000005</v>
      </c>
      <c r="H461" s="31">
        <v>63.99721360135517</v>
      </c>
      <c r="I461" s="28">
        <v>62.910882672605787</v>
      </c>
      <c r="J461" s="29">
        <v>61.591071134355914</v>
      </c>
      <c r="K461" s="30">
        <v>58.611121356686859</v>
      </c>
      <c r="L461" s="31">
        <v>61.037691721216184</v>
      </c>
      <c r="M461" s="28">
        <v>65.533438519449845</v>
      </c>
      <c r="N461" s="29">
        <v>80.210944545121734</v>
      </c>
      <c r="O461" s="30">
        <v>63.741329833328116</v>
      </c>
      <c r="P461" s="31">
        <v>72.334558926449262</v>
      </c>
      <c r="Q461" s="28">
        <v>48.05690433264985</v>
      </c>
      <c r="R461" s="29">
        <v>82.436556721676965</v>
      </c>
      <c r="S461" s="30">
        <v>37.25620967469257</v>
      </c>
      <c r="T461" s="31">
        <v>62.006522129776222</v>
      </c>
      <c r="U461" s="28">
        <v>52.544338624338621</v>
      </c>
      <c r="V461" s="29">
        <v>73.908986064173959</v>
      </c>
      <c r="W461" s="30">
        <v>42.827347856821518</v>
      </c>
      <c r="X461" s="31">
        <v>60.311565114001162</v>
      </c>
      <c r="Y461" s="28">
        <v>59.131684981684984</v>
      </c>
      <c r="Z461" s="29">
        <v>81.605526154733312</v>
      </c>
      <c r="AA461" s="30">
        <v>40.598620237647779</v>
      </c>
      <c r="AB461" s="31">
        <v>64.808686144997992</v>
      </c>
      <c r="AC461" s="28">
        <v>50.456800976800977</v>
      </c>
      <c r="AD461" s="29">
        <v>84.988610231564621</v>
      </c>
      <c r="AE461" s="30">
        <v>72.625461062523357</v>
      </c>
      <c r="AF461" s="31">
        <v>73.13698871299539</v>
      </c>
      <c r="AG461" s="5">
        <v>92.495806326414339</v>
      </c>
      <c r="AH461" s="3">
        <v>71.728765095982013</v>
      </c>
      <c r="AI461" s="4">
        <v>65.980231285658078</v>
      </c>
      <c r="AJ461" s="6">
        <v>73.582759817938907</v>
      </c>
    </row>
    <row r="462" spans="1:36" x14ac:dyDescent="0.25">
      <c r="A462" s="41">
        <v>25019</v>
      </c>
      <c r="B462" s="49" t="s">
        <v>473</v>
      </c>
      <c r="C462" s="49" t="s">
        <v>475</v>
      </c>
      <c r="D462" s="50">
        <v>6</v>
      </c>
      <c r="E462" s="28">
        <v>65.271868945868945</v>
      </c>
      <c r="F462" s="29">
        <v>54.412841347477624</v>
      </c>
      <c r="G462" s="30">
        <v>55.623000000000005</v>
      </c>
      <c r="H462" s="31">
        <v>56.947694462912601</v>
      </c>
      <c r="I462" s="28">
        <v>63.782209595039781</v>
      </c>
      <c r="J462" s="29">
        <v>59.174094104941403</v>
      </c>
      <c r="K462" s="30">
        <v>59.701103876651828</v>
      </c>
      <c r="L462" s="31">
        <v>60.885802525544342</v>
      </c>
      <c r="M462" s="28">
        <v>69.08458018488524</v>
      </c>
      <c r="N462" s="29">
        <v>63.420849207884828</v>
      </c>
      <c r="O462" s="30">
        <v>61.075363152995358</v>
      </c>
      <c r="P462" s="31">
        <v>63.84994958681807</v>
      </c>
      <c r="Q462" s="28">
        <v>57.31125580399123</v>
      </c>
      <c r="R462" s="29">
        <v>75.107801402184066</v>
      </c>
      <c r="S462" s="30">
        <v>37.705970633239239</v>
      </c>
      <c r="T462" s="31">
        <v>60.32794305186205</v>
      </c>
      <c r="U462" s="28">
        <v>40.54</v>
      </c>
      <c r="V462" s="29">
        <v>72.264873939294759</v>
      </c>
      <c r="W462" s="30">
        <v>62.342353555565907</v>
      </c>
      <c r="X462" s="31">
        <v>62.943143036317153</v>
      </c>
      <c r="Y462" s="28">
        <v>44.916609686609689</v>
      </c>
      <c r="Z462" s="29">
        <v>64.439144764557952</v>
      </c>
      <c r="AA462" s="30">
        <v>67.564276101893753</v>
      </c>
      <c r="AB462" s="31">
        <v>61.472177150169045</v>
      </c>
      <c r="AC462" s="28">
        <v>56.559145299145293</v>
      </c>
      <c r="AD462" s="29">
        <v>91.516310070971485</v>
      </c>
      <c r="AE462" s="30">
        <v>62.98480983790018</v>
      </c>
      <c r="AF462" s="31">
        <v>73.112277023377729</v>
      </c>
      <c r="AG462" s="5">
        <v>20</v>
      </c>
      <c r="AH462" s="3">
        <v>84.878941846495479</v>
      </c>
      <c r="AI462" s="4">
        <v>78.64050379767292</v>
      </c>
      <c r="AJ462" s="6">
        <v>69.40777825766736</v>
      </c>
    </row>
    <row r="463" spans="1:36" x14ac:dyDescent="0.25">
      <c r="A463" s="41">
        <v>25035</v>
      </c>
      <c r="B463" s="49" t="s">
        <v>473</v>
      </c>
      <c r="C463" s="49" t="s">
        <v>476</v>
      </c>
      <c r="D463" s="50">
        <v>6</v>
      </c>
      <c r="E463" s="28">
        <v>70.907410663410673</v>
      </c>
      <c r="F463" s="29">
        <v>70.877545701771538</v>
      </c>
      <c r="G463" s="30">
        <v>64.086333333333329</v>
      </c>
      <c r="H463" s="31">
        <v>68.846154983567899</v>
      </c>
      <c r="I463" s="28">
        <v>73.691390240313865</v>
      </c>
      <c r="J463" s="29">
        <v>64.823592563369886</v>
      </c>
      <c r="K463" s="30">
        <v>63.531006262315174</v>
      </c>
      <c r="L463" s="31">
        <v>67.348663021999641</v>
      </c>
      <c r="M463" s="28">
        <v>69.457605921017517</v>
      </c>
      <c r="N463" s="29">
        <v>81.672944863401483</v>
      </c>
      <c r="O463" s="30">
        <v>62.81141861084501</v>
      </c>
      <c r="P463" s="31">
        <v>73.571419199157745</v>
      </c>
      <c r="Q463" s="28">
        <v>70.430017988333688</v>
      </c>
      <c r="R463" s="29">
        <v>88.765044087131685</v>
      </c>
      <c r="S463" s="30">
        <v>51.939115284641375</v>
      </c>
      <c r="T463" s="31">
        <v>74.050260226624999</v>
      </c>
      <c r="U463" s="28">
        <v>68.02</v>
      </c>
      <c r="V463" s="29">
        <v>73.449472782955553</v>
      </c>
      <c r="W463" s="30">
        <v>76.20194931773878</v>
      </c>
      <c r="X463" s="31">
        <v>73.189321186799404</v>
      </c>
      <c r="Y463" s="28">
        <v>60.779999999999987</v>
      </c>
      <c r="Z463" s="29">
        <v>93.896500873743619</v>
      </c>
      <c r="AA463" s="30">
        <v>67.960883002773755</v>
      </c>
      <c r="AB463" s="31">
        <v>79.492515337703935</v>
      </c>
      <c r="AC463" s="28">
        <v>58.965429385429388</v>
      </c>
      <c r="AD463" s="29">
        <v>75.327057392566601</v>
      </c>
      <c r="AE463" s="30">
        <v>77.96438793394276</v>
      </c>
      <c r="AF463" s="31">
        <v>73.109664007689631</v>
      </c>
      <c r="AG463" s="5">
        <v>80.380305447293438</v>
      </c>
      <c r="AH463" s="3">
        <v>77.461130415370789</v>
      </c>
      <c r="AI463" s="4">
        <v>66.690876099603727</v>
      </c>
      <c r="AJ463" s="6">
        <v>73.736863695448505</v>
      </c>
    </row>
    <row r="464" spans="1:36" x14ac:dyDescent="0.25">
      <c r="A464" s="41">
        <v>25040</v>
      </c>
      <c r="B464" s="49" t="s">
        <v>473</v>
      </c>
      <c r="C464" s="49" t="s">
        <v>477</v>
      </c>
      <c r="D464" s="50">
        <v>6</v>
      </c>
      <c r="E464" s="28">
        <v>49.182397232397236</v>
      </c>
      <c r="F464" s="29">
        <v>66.926095525289099</v>
      </c>
      <c r="G464" s="30">
        <v>45.966666666666669</v>
      </c>
      <c r="H464" s="31">
        <v>57.089527209123993</v>
      </c>
      <c r="I464" s="28">
        <v>50.946583743471386</v>
      </c>
      <c r="J464" s="29">
        <v>69.429090272248814</v>
      </c>
      <c r="K464" s="30">
        <v>50.514196257626168</v>
      </c>
      <c r="L464" s="31">
        <v>56.963290091115454</v>
      </c>
      <c r="M464" s="28">
        <v>15.759999999999998</v>
      </c>
      <c r="N464" s="29">
        <v>75.055983605718822</v>
      </c>
      <c r="O464" s="30">
        <v>0</v>
      </c>
      <c r="P464" s="31">
        <v>40.679991802859412</v>
      </c>
      <c r="Q464" s="28">
        <v>45.322188974959232</v>
      </c>
      <c r="R464" s="29">
        <v>83.728335093818018</v>
      </c>
      <c r="S464" s="30">
        <v>40.476189040400662</v>
      </c>
      <c r="T464" s="31">
        <v>63.071462054021055</v>
      </c>
      <c r="U464" s="28">
        <v>59.86444037444037</v>
      </c>
      <c r="V464" s="29">
        <v>70.094884405798339</v>
      </c>
      <c r="W464" s="30">
        <v>49.420998650472342</v>
      </c>
      <c r="X464" s="31">
        <v>61.846629872928943</v>
      </c>
      <c r="Y464" s="28">
        <v>63.204440374440381</v>
      </c>
      <c r="Z464" s="29">
        <v>95.052667773070851</v>
      </c>
      <c r="AA464" s="30">
        <v>65.31425633760179</v>
      </c>
      <c r="AB464" s="31">
        <v>79.76149886270403</v>
      </c>
      <c r="AC464" s="28">
        <v>54.658665038665035</v>
      </c>
      <c r="AD464" s="29">
        <v>83.994659903739461</v>
      </c>
      <c r="AE464" s="30">
        <v>71.43380818567627</v>
      </c>
      <c r="AF464" s="31">
        <v>73.103120243499305</v>
      </c>
      <c r="AG464" s="5">
        <v>75.567965160765155</v>
      </c>
      <c r="AH464" s="3">
        <v>84.670624213079066</v>
      </c>
      <c r="AI464" s="4">
        <v>83.702464974284027</v>
      </c>
      <c r="AJ464" s="6">
        <v>82.462828707098268</v>
      </c>
    </row>
    <row r="465" spans="1:36" x14ac:dyDescent="0.25">
      <c r="A465" s="41">
        <v>25053</v>
      </c>
      <c r="B465" s="49" t="s">
        <v>473</v>
      </c>
      <c r="C465" s="49" t="s">
        <v>478</v>
      </c>
      <c r="D465" s="50">
        <v>6</v>
      </c>
      <c r="E465" s="28">
        <v>60.923985347985351</v>
      </c>
      <c r="F465" s="29">
        <v>76.230318754248657</v>
      </c>
      <c r="G465" s="30">
        <v>63.236000000000004</v>
      </c>
      <c r="H465" s="31">
        <v>69.270756446721393</v>
      </c>
      <c r="I465" s="28">
        <v>64.41753670546791</v>
      </c>
      <c r="J465" s="29">
        <v>74.446763553004956</v>
      </c>
      <c r="K465" s="30">
        <v>65.578230968214712</v>
      </c>
      <c r="L465" s="31">
        <v>68.147510408895855</v>
      </c>
      <c r="M465" s="28">
        <v>65.500664830093669</v>
      </c>
      <c r="N465" s="29">
        <v>80.093343222005245</v>
      </c>
      <c r="O465" s="30">
        <v>56.714447042850836</v>
      </c>
      <c r="P465" s="31">
        <v>70.161138689876609</v>
      </c>
      <c r="Q465" s="28">
        <v>39.918606202765368</v>
      </c>
      <c r="R465" s="29">
        <v>91.328389295303765</v>
      </c>
      <c r="S465" s="30">
        <v>58.295972720120275</v>
      </c>
      <c r="T465" s="31">
        <v>71.136707704241033</v>
      </c>
      <c r="U465" s="28">
        <v>47.828636548636538</v>
      </c>
      <c r="V465" s="29">
        <v>70.838756434428603</v>
      </c>
      <c r="W465" s="30">
        <v>65.807787018385937</v>
      </c>
      <c r="X465" s="31">
        <v>64.727441632457385</v>
      </c>
      <c r="Y465" s="28">
        <v>60.928636548636561</v>
      </c>
      <c r="Z465" s="29">
        <v>92.793830716115266</v>
      </c>
      <c r="AA465" s="30">
        <v>39.851752558788604</v>
      </c>
      <c r="AB465" s="31">
        <v>70.538168435421525</v>
      </c>
      <c r="AC465" s="28">
        <v>43.514017094017085</v>
      </c>
      <c r="AD465" s="29">
        <v>87.246487140981841</v>
      </c>
      <c r="AE465" s="30">
        <v>73.712409319045065</v>
      </c>
      <c r="AF465" s="31">
        <v>73.086362002814184</v>
      </c>
      <c r="AG465" s="5">
        <v>89.898642847049246</v>
      </c>
      <c r="AH465" s="3">
        <v>83.190684970862179</v>
      </c>
      <c r="AI465" s="4">
        <v>78.358475204463048</v>
      </c>
      <c r="AJ465" s="6">
        <v>82.599392639539943</v>
      </c>
    </row>
    <row r="466" spans="1:36" x14ac:dyDescent="0.25">
      <c r="A466" s="41">
        <v>25086</v>
      </c>
      <c r="B466" s="49" t="s">
        <v>473</v>
      </c>
      <c r="C466" s="49" t="s">
        <v>479</v>
      </c>
      <c r="D466" s="50">
        <v>6</v>
      </c>
      <c r="E466" s="28">
        <v>55.685799755799756</v>
      </c>
      <c r="F466" s="29">
        <v>66.402322784845921</v>
      </c>
      <c r="G466" s="30">
        <v>52.631666666666661</v>
      </c>
      <c r="H466" s="31">
        <v>60.127821343582909</v>
      </c>
      <c r="I466" s="28">
        <v>72.617455974158275</v>
      </c>
      <c r="J466" s="29">
        <v>61.766854697066876</v>
      </c>
      <c r="K466" s="30">
        <v>69.871511269543333</v>
      </c>
      <c r="L466" s="31">
        <v>68.085273980256162</v>
      </c>
      <c r="M466" s="28">
        <v>70.047211952926162</v>
      </c>
      <c r="N466" s="29">
        <v>77.912483294708096</v>
      </c>
      <c r="O466" s="30">
        <v>67.317233954911828</v>
      </c>
      <c r="P466" s="31">
        <v>73.16085422441283</v>
      </c>
      <c r="Q466" s="28">
        <v>66.629205106784056</v>
      </c>
      <c r="R466" s="29">
        <v>89.279530730957362</v>
      </c>
      <c r="S466" s="30">
        <v>38.05318031880612</v>
      </c>
      <c r="T466" s="31">
        <v>69.381560482477326</v>
      </c>
      <c r="U466" s="28">
        <v>59.111208791208796</v>
      </c>
      <c r="V466" s="29">
        <v>68.479529973203483</v>
      </c>
      <c r="W466" s="30">
        <v>53.406373658605972</v>
      </c>
      <c r="X466" s="31">
        <v>62.083918842425291</v>
      </c>
      <c r="Y466" s="28">
        <v>60.953687423687427</v>
      </c>
      <c r="Z466" s="29">
        <v>82.82523981211267</v>
      </c>
      <c r="AA466" s="30">
        <v>57.323022073325106</v>
      </c>
      <c r="AB466" s="31">
        <v>70.800264012791345</v>
      </c>
      <c r="AC466" s="28">
        <v>47.531286121286115</v>
      </c>
      <c r="AD466" s="29">
        <v>84.603633246872818</v>
      </c>
      <c r="AE466" s="30">
        <v>74.321388053075523</v>
      </c>
      <c r="AF466" s="31">
        <v>73.076265744236565</v>
      </c>
      <c r="AG466" s="5">
        <v>70.653776963776949</v>
      </c>
      <c r="AH466" s="3">
        <v>83.703540759914105</v>
      </c>
      <c r="AI466" s="4">
        <v>73.93443524985247</v>
      </c>
      <c r="AJ466" s="6">
        <v>77.185945796662025</v>
      </c>
    </row>
    <row r="467" spans="1:36" x14ac:dyDescent="0.25">
      <c r="A467" s="41">
        <v>25095</v>
      </c>
      <c r="B467" s="49" t="s">
        <v>473</v>
      </c>
      <c r="C467" s="49" t="s">
        <v>480</v>
      </c>
      <c r="D467" s="50">
        <v>6</v>
      </c>
      <c r="E467" s="28">
        <v>52.288237688237686</v>
      </c>
      <c r="F467" s="29">
        <v>45.633258969720018</v>
      </c>
      <c r="G467" s="30">
        <v>47.038333333333327</v>
      </c>
      <c r="H467" s="31">
        <v>47.385777022507547</v>
      </c>
      <c r="I467" s="28">
        <v>58.474544277494211</v>
      </c>
      <c r="J467" s="29">
        <v>59.912428075395141</v>
      </c>
      <c r="K467" s="30">
        <v>46.798035028797145</v>
      </c>
      <c r="L467" s="31">
        <v>55.061669127228832</v>
      </c>
      <c r="M467" s="28">
        <v>62.259455323045323</v>
      </c>
      <c r="N467" s="29">
        <v>78.390133464957614</v>
      </c>
      <c r="O467" s="30">
        <v>62.012934950022185</v>
      </c>
      <c r="P467" s="31">
        <v>70.25083828209452</v>
      </c>
      <c r="Q467" s="28">
        <v>57.756862357120241</v>
      </c>
      <c r="R467" s="29">
        <v>83.705770403017326</v>
      </c>
      <c r="S467" s="30">
        <v>43.873926679253664</v>
      </c>
      <c r="T467" s="31">
        <v>66.566435676708807</v>
      </c>
      <c r="U467" s="28">
        <v>52.042641432641432</v>
      </c>
      <c r="V467" s="29">
        <v>74.564819609290595</v>
      </c>
      <c r="W467" s="30">
        <v>53.476647173489269</v>
      </c>
      <c r="X467" s="31">
        <v>63.733932243220366</v>
      </c>
      <c r="Y467" s="28">
        <v>47.657969067969056</v>
      </c>
      <c r="Z467" s="29">
        <v>95.081773512409384</v>
      </c>
      <c r="AA467" s="30">
        <v>47.116520164683791</v>
      </c>
      <c r="AB467" s="31">
        <v>71.207436619203634</v>
      </c>
      <c r="AC467" s="28">
        <v>58.821689051689049</v>
      </c>
      <c r="AD467" s="29">
        <v>70.860182592979513</v>
      </c>
      <c r="AE467" s="30">
        <v>82.408810764317096</v>
      </c>
      <c r="AF467" s="31">
        <v>73.071935153256447</v>
      </c>
      <c r="AG467" s="5">
        <v>55.653786731786717</v>
      </c>
      <c r="AH467" s="3">
        <v>76.533896864769545</v>
      </c>
      <c r="AI467" s="4">
        <v>61.5643904928192</v>
      </c>
      <c r="AJ467" s="6">
        <v>66.370072289392851</v>
      </c>
    </row>
    <row r="468" spans="1:36" x14ac:dyDescent="0.25">
      <c r="A468" s="41">
        <v>25099</v>
      </c>
      <c r="B468" s="49" t="s">
        <v>473</v>
      </c>
      <c r="C468" s="49" t="s">
        <v>481</v>
      </c>
      <c r="D468" s="50">
        <v>6</v>
      </c>
      <c r="E468" s="28">
        <v>75.634673178673182</v>
      </c>
      <c r="F468" s="29">
        <v>69.598459215992932</v>
      </c>
      <c r="G468" s="30">
        <v>75.088333333333324</v>
      </c>
      <c r="H468" s="31">
        <v>72.452664243731093</v>
      </c>
      <c r="I468" s="28">
        <v>69.553955419656333</v>
      </c>
      <c r="J468" s="29">
        <v>66.519765342747576</v>
      </c>
      <c r="K468" s="30">
        <v>71.284479997922503</v>
      </c>
      <c r="L468" s="31">
        <v>69.119400253442151</v>
      </c>
      <c r="M468" s="28">
        <v>69.880741799254636</v>
      </c>
      <c r="N468" s="29">
        <v>88.812468229992419</v>
      </c>
      <c r="O468" s="30">
        <v>65.789562066564045</v>
      </c>
      <c r="P468" s="31">
        <v>78.119251094816349</v>
      </c>
      <c r="Q468" s="28">
        <v>52.216117244186201</v>
      </c>
      <c r="R468" s="29">
        <v>92.657927211619437</v>
      </c>
      <c r="S468" s="30">
        <v>47.352818784178695</v>
      </c>
      <c r="T468" s="31">
        <v>70.978032689900573</v>
      </c>
      <c r="U468" s="28">
        <v>50.046365486365481</v>
      </c>
      <c r="V468" s="29">
        <v>85.227936661356466</v>
      </c>
      <c r="W468" s="30">
        <v>59.194166938123388</v>
      </c>
      <c r="X468" s="31">
        <v>70.38149150938834</v>
      </c>
      <c r="Y468" s="28">
        <v>50.468758648758644</v>
      </c>
      <c r="Z468" s="29">
        <v>66.159612468950485</v>
      </c>
      <c r="AA468" s="30">
        <v>62.697234310509124</v>
      </c>
      <c r="AB468" s="31">
        <v>61.982728257379705</v>
      </c>
      <c r="AC468" s="28">
        <v>61.430252340252338</v>
      </c>
      <c r="AD468" s="29">
        <v>90.013020306876768</v>
      </c>
      <c r="AE468" s="30">
        <v>61.816895940941876</v>
      </c>
      <c r="AF468" s="31">
        <v>73.018016967177928</v>
      </c>
      <c r="AG468" s="5">
        <v>74.192696840700037</v>
      </c>
      <c r="AH468" s="3">
        <v>91.885552367008273</v>
      </c>
      <c r="AI468" s="4">
        <v>77.807783209437616</v>
      </c>
      <c r="AJ468" s="6">
        <v>82.71587359871836</v>
      </c>
    </row>
    <row r="469" spans="1:36" x14ac:dyDescent="0.25">
      <c r="A469" s="41">
        <v>25120</v>
      </c>
      <c r="B469" s="49" t="s">
        <v>473</v>
      </c>
      <c r="C469" s="49" t="s">
        <v>482</v>
      </c>
      <c r="D469" s="50">
        <v>6</v>
      </c>
      <c r="E469" s="28">
        <v>57.029159951159947</v>
      </c>
      <c r="F469" s="29" t="s">
        <v>1213</v>
      </c>
      <c r="G469" s="30">
        <v>55.400999999999996</v>
      </c>
      <c r="H469" s="31" t="s">
        <v>1213</v>
      </c>
      <c r="I469" s="28">
        <v>70.346283136315904</v>
      </c>
      <c r="J469" s="29">
        <v>52.831997602545016</v>
      </c>
      <c r="K469" s="30">
        <v>79.110854319221431</v>
      </c>
      <c r="L469" s="31">
        <v>67.42971168602746</v>
      </c>
      <c r="M469" s="28">
        <v>66.263467702230997</v>
      </c>
      <c r="N469" s="29">
        <v>77.021503663125912</v>
      </c>
      <c r="O469" s="30">
        <v>64.593458858352605</v>
      </c>
      <c r="P469" s="31">
        <v>71.141483029514944</v>
      </c>
      <c r="Q469" s="28">
        <v>42.815485294432655</v>
      </c>
      <c r="R469" s="29">
        <v>81.732836370641223</v>
      </c>
      <c r="S469" s="30">
        <v>45.720914078733131</v>
      </c>
      <c r="T469" s="31">
        <v>63.145789467827086</v>
      </c>
      <c r="U469" s="28">
        <v>53.878103378103376</v>
      </c>
      <c r="V469" s="29">
        <v>56.059479105163618</v>
      </c>
      <c r="W469" s="30">
        <v>50.319333136111716</v>
      </c>
      <c r="X469" s="31">
        <v>53.901160169036004</v>
      </c>
      <c r="Y469" s="28">
        <v>57.978103378103377</v>
      </c>
      <c r="Z469" s="29">
        <v>61.22881802865232</v>
      </c>
      <c r="AA469" s="30">
        <v>21.099999999999994</v>
      </c>
      <c r="AB469" s="31">
        <v>48.540029689946834</v>
      </c>
      <c r="AC469" s="28">
        <v>62.171489621489627</v>
      </c>
      <c r="AD469" s="29">
        <v>80.543776593761919</v>
      </c>
      <c r="AE469" s="30">
        <v>70.857544517338354</v>
      </c>
      <c r="AF469" s="31">
        <v>72.994826368738046</v>
      </c>
      <c r="AG469" s="5">
        <v>46.644948444770037</v>
      </c>
      <c r="AH469" s="3">
        <v>57.825623441324595</v>
      </c>
      <c r="AI469" s="4">
        <v>60.720107378235582</v>
      </c>
      <c r="AJ469" s="6">
        <v>56.747282016778087</v>
      </c>
    </row>
    <row r="470" spans="1:36" x14ac:dyDescent="0.25">
      <c r="A470" s="41">
        <v>25123</v>
      </c>
      <c r="B470" s="49" t="s">
        <v>473</v>
      </c>
      <c r="C470" s="49" t="s">
        <v>483</v>
      </c>
      <c r="D470" s="50">
        <v>6</v>
      </c>
      <c r="E470" s="28">
        <v>62.349280423280426</v>
      </c>
      <c r="F470" s="29">
        <v>64.331551968380452</v>
      </c>
      <c r="G470" s="30">
        <v>55.417999999999999</v>
      </c>
      <c r="H470" s="31">
        <v>61.261032068846312</v>
      </c>
      <c r="I470" s="28">
        <v>62.735467782765376</v>
      </c>
      <c r="J470" s="29">
        <v>52.393530324716416</v>
      </c>
      <c r="K470" s="30">
        <v>53.552016927828056</v>
      </c>
      <c r="L470" s="31">
        <v>56.227005011769954</v>
      </c>
      <c r="M470" s="28">
        <v>67.111835004315751</v>
      </c>
      <c r="N470" s="29">
        <v>70.219029874487774</v>
      </c>
      <c r="O470" s="30">
        <v>61.872718726612121</v>
      </c>
      <c r="P470" s="31">
        <v>67.093697556090675</v>
      </c>
      <c r="Q470" s="28">
        <v>47.717446273765141</v>
      </c>
      <c r="R470" s="29">
        <v>57.551134029336723</v>
      </c>
      <c r="S470" s="30">
        <v>49.178854506440743</v>
      </c>
      <c r="T470" s="31">
        <v>53.07271262135361</v>
      </c>
      <c r="U470" s="28">
        <v>24.940700040700037</v>
      </c>
      <c r="V470" s="29">
        <v>73.175104560220305</v>
      </c>
      <c r="W470" s="30">
        <v>67.378904655651226</v>
      </c>
      <c r="X470" s="31">
        <v>61.789363684945528</v>
      </c>
      <c r="Y470" s="28">
        <v>48.434326414326414</v>
      </c>
      <c r="Z470" s="29">
        <v>74.163254136087545</v>
      </c>
      <c r="AA470" s="30">
        <v>82.215897435897446</v>
      </c>
      <c r="AB470" s="31">
        <v>71.433261581678295</v>
      </c>
      <c r="AC470" s="28">
        <v>50.921420431420422</v>
      </c>
      <c r="AD470" s="29">
        <v>86.325698421513536</v>
      </c>
      <c r="AE470" s="30">
        <v>70.689584466874635</v>
      </c>
      <c r="AF470" s="31">
        <v>72.990397241639357</v>
      </c>
      <c r="AG470" s="5">
        <v>84.635528500122092</v>
      </c>
      <c r="AH470" s="3">
        <v>83.863956651282635</v>
      </c>
      <c r="AI470" s="4">
        <v>75.70953818400271</v>
      </c>
      <c r="AJ470" s="6">
        <v>80.756503634138568</v>
      </c>
    </row>
    <row r="471" spans="1:36" x14ac:dyDescent="0.25">
      <c r="A471" s="41">
        <v>25126</v>
      </c>
      <c r="B471" s="49" t="s">
        <v>473</v>
      </c>
      <c r="C471" s="49" t="s">
        <v>484</v>
      </c>
      <c r="D471" s="50">
        <v>3</v>
      </c>
      <c r="E471" s="28">
        <v>93.249562160105086</v>
      </c>
      <c r="F471" s="29">
        <v>79.696430784780574</v>
      </c>
      <c r="G471" s="30">
        <v>90.910080058224167</v>
      </c>
      <c r="H471" s="31">
        <v>85.771151841878549</v>
      </c>
      <c r="I471" s="28">
        <v>82.902625413231803</v>
      </c>
      <c r="J471" s="29">
        <v>75.178738282779932</v>
      </c>
      <c r="K471" s="30">
        <v>78.549966024304922</v>
      </c>
      <c r="L471" s="31">
        <v>78.877109906772219</v>
      </c>
      <c r="M471" s="28">
        <v>74.9667699721454</v>
      </c>
      <c r="N471" s="29">
        <v>81.296396343172461</v>
      </c>
      <c r="O471" s="30">
        <v>74.197214308417344</v>
      </c>
      <c r="P471" s="31">
        <v>77.900716458540515</v>
      </c>
      <c r="Q471" s="28">
        <v>89.689778439615097</v>
      </c>
      <c r="R471" s="29">
        <v>83.522715250611412</v>
      </c>
      <c r="S471" s="30">
        <v>58.41022045224905</v>
      </c>
      <c r="T471" s="31">
        <v>77.222379448903439</v>
      </c>
      <c r="U471" s="28">
        <v>67.506182336182334</v>
      </c>
      <c r="V471" s="29">
        <v>76.206863450650275</v>
      </c>
      <c r="W471" s="30">
        <v>81.251612903225819</v>
      </c>
      <c r="X471" s="31">
        <v>75.980152063529346</v>
      </c>
      <c r="Y471" s="28">
        <v>65.698986568986555</v>
      </c>
      <c r="Z471" s="29">
        <v>77.519004143976346</v>
      </c>
      <c r="AA471" s="30">
        <v>77.223778021659342</v>
      </c>
      <c r="AB471" s="31">
        <v>75.06643279228328</v>
      </c>
      <c r="AC471" s="28">
        <v>49.405331705331704</v>
      </c>
      <c r="AD471" s="29">
        <v>82.131983393672925</v>
      </c>
      <c r="AE471" s="30">
        <v>75.574082184432513</v>
      </c>
      <c r="AF471" s="31">
        <v>72.963492572308525</v>
      </c>
      <c r="AG471" s="5">
        <v>85.668980789580786</v>
      </c>
      <c r="AH471" s="3">
        <v>77.367666723480667</v>
      </c>
      <c r="AI471" s="4">
        <v>81.832319654450401</v>
      </c>
      <c r="AJ471" s="6">
        <v>80.813790709088579</v>
      </c>
    </row>
    <row r="472" spans="1:36" x14ac:dyDescent="0.25">
      <c r="A472" s="41">
        <v>25148</v>
      </c>
      <c r="B472" s="49" t="s">
        <v>473</v>
      </c>
      <c r="C472" s="49" t="s">
        <v>485</v>
      </c>
      <c r="D472" s="50">
        <v>6</v>
      </c>
      <c r="E472" s="28">
        <v>68.091892551892556</v>
      </c>
      <c r="F472" s="29">
        <v>69.256814019716955</v>
      </c>
      <c r="G472" s="30">
        <v>66.248333333333335</v>
      </c>
      <c r="H472" s="31">
        <v>68.121285520236995</v>
      </c>
      <c r="I472" s="28">
        <v>56.786879545196513</v>
      </c>
      <c r="J472" s="29">
        <v>62.157485070728598</v>
      </c>
      <c r="K472" s="30">
        <v>49.172564497196873</v>
      </c>
      <c r="L472" s="31">
        <v>56.038976371040661</v>
      </c>
      <c r="M472" s="28">
        <v>65.638734984750158</v>
      </c>
      <c r="N472" s="29">
        <v>76.310712974660305</v>
      </c>
      <c r="O472" s="30">
        <v>54.876286982400174</v>
      </c>
      <c r="P472" s="31">
        <v>67.745989579000238</v>
      </c>
      <c r="Q472" s="28">
        <v>56.741713189155988</v>
      </c>
      <c r="R472" s="29">
        <v>81.033711261411369</v>
      </c>
      <c r="S472" s="30">
        <v>26.722999177450635</v>
      </c>
      <c r="T472" s="31">
        <v>59.88209802177208</v>
      </c>
      <c r="U472" s="28">
        <v>36.981249491249493</v>
      </c>
      <c r="V472" s="29">
        <v>63.881775686214851</v>
      </c>
      <c r="W472" s="30">
        <v>48.937067669172919</v>
      </c>
      <c r="X472" s="31">
        <v>54.018258042109196</v>
      </c>
      <c r="Y472" s="28">
        <v>39.106487586487575</v>
      </c>
      <c r="Z472" s="29">
        <v>91.203835352894828</v>
      </c>
      <c r="AA472" s="30">
        <v>47.285898429589153</v>
      </c>
      <c r="AB472" s="31">
        <v>67.60898472262167</v>
      </c>
      <c r="AC472" s="28">
        <v>51.304945054945051</v>
      </c>
      <c r="AD472" s="29">
        <v>88.937108172503812</v>
      </c>
      <c r="AE472" s="30">
        <v>67.81792244346812</v>
      </c>
      <c r="AF472" s="31">
        <v>72.963001257377783</v>
      </c>
      <c r="AG472" s="5">
        <v>48.159943329914526</v>
      </c>
      <c r="AH472" s="3">
        <v>71.498670807841123</v>
      </c>
      <c r="AI472" s="4">
        <v>54.79685436047329</v>
      </c>
      <c r="AJ472" s="6">
        <v>60.15019873330867</v>
      </c>
    </row>
    <row r="473" spans="1:36" x14ac:dyDescent="0.25">
      <c r="A473" s="41">
        <v>25151</v>
      </c>
      <c r="B473" s="49" t="s">
        <v>473</v>
      </c>
      <c r="C473" s="49" t="s">
        <v>486</v>
      </c>
      <c r="D473" s="50">
        <v>6</v>
      </c>
      <c r="E473" s="28">
        <v>60.951077737077732</v>
      </c>
      <c r="F473" s="29">
        <v>77.641209742321706</v>
      </c>
      <c r="G473" s="30">
        <v>65.50033333333333</v>
      </c>
      <c r="H473" s="31">
        <v>70.660920418576396</v>
      </c>
      <c r="I473" s="28">
        <v>63.047092500163536</v>
      </c>
      <c r="J473" s="29">
        <v>72.226268307209367</v>
      </c>
      <c r="K473" s="30">
        <v>63.798107875747888</v>
      </c>
      <c r="L473" s="31">
        <v>66.357156227706938</v>
      </c>
      <c r="M473" s="28">
        <v>68.374446657897749</v>
      </c>
      <c r="N473" s="29">
        <v>80.988369190453483</v>
      </c>
      <c r="O473" s="30">
        <v>65.71093518343767</v>
      </c>
      <c r="P473" s="31">
        <v>73.882354481837595</v>
      </c>
      <c r="Q473" s="28">
        <v>50.646944821233753</v>
      </c>
      <c r="R473" s="29">
        <v>88.164888244866816</v>
      </c>
      <c r="S473" s="30">
        <v>57.107048899934945</v>
      </c>
      <c r="T473" s="31">
        <v>71.34394775666064</v>
      </c>
      <c r="U473" s="28">
        <v>45.10358567358567</v>
      </c>
      <c r="V473" s="29">
        <v>75.180902991935397</v>
      </c>
      <c r="W473" s="30">
        <v>75.090370370370351</v>
      </c>
      <c r="X473" s="31">
        <v>69.138279741795941</v>
      </c>
      <c r="Y473" s="28">
        <v>54.144330484330474</v>
      </c>
      <c r="Z473" s="29">
        <v>95.260721989441322</v>
      </c>
      <c r="AA473" s="30">
        <v>68.184872634060312</v>
      </c>
      <c r="AB473" s="31">
        <v>78.91468888180485</v>
      </c>
      <c r="AC473" s="28">
        <v>54.384204314204311</v>
      </c>
      <c r="AD473" s="29">
        <v>92.549450774447365</v>
      </c>
      <c r="AE473" s="30">
        <v>62.642473749392252</v>
      </c>
      <c r="AF473" s="31">
        <v>72.953610672376712</v>
      </c>
      <c r="AG473" s="5">
        <v>64.00568660968662</v>
      </c>
      <c r="AH473" s="3">
        <v>82.547405583298428</v>
      </c>
      <c r="AI473" s="4">
        <v>66.88007381046063</v>
      </c>
      <c r="AJ473" s="6">
        <v>72.572129079440941</v>
      </c>
    </row>
    <row r="474" spans="1:36" x14ac:dyDescent="0.25">
      <c r="A474" s="41">
        <v>25154</v>
      </c>
      <c r="B474" s="49" t="s">
        <v>473</v>
      </c>
      <c r="C474" s="49" t="s">
        <v>487</v>
      </c>
      <c r="D474" s="50">
        <v>6</v>
      </c>
      <c r="E474" s="28">
        <v>88.162215251277885</v>
      </c>
      <c r="F474" s="29">
        <v>81.823410668993546</v>
      </c>
      <c r="G474" s="30">
        <v>82.425000000000011</v>
      </c>
      <c r="H474" s="31">
        <v>83.271648384752353</v>
      </c>
      <c r="I474" s="28">
        <v>71.437804147765604</v>
      </c>
      <c r="J474" s="29">
        <v>75.964539171159586</v>
      </c>
      <c r="K474" s="30">
        <v>69.702041043013395</v>
      </c>
      <c r="L474" s="31">
        <v>72.368128120646205</v>
      </c>
      <c r="M474" s="28">
        <v>74.374430301943875</v>
      </c>
      <c r="N474" s="29">
        <v>77.247118516873741</v>
      </c>
      <c r="O474" s="30">
        <v>71.523171765486921</v>
      </c>
      <c r="P474" s="31">
        <v>74.955396848471722</v>
      </c>
      <c r="Q474" s="28">
        <v>64.258077381487908</v>
      </c>
      <c r="R474" s="29">
        <v>80.851597984768574</v>
      </c>
      <c r="S474" s="30">
        <v>27.55695258015119</v>
      </c>
      <c r="T474" s="31">
        <v>61.544500242727224</v>
      </c>
      <c r="U474" s="28">
        <v>56.856202686202664</v>
      </c>
      <c r="V474" s="29">
        <v>72.527303479041763</v>
      </c>
      <c r="W474" s="30">
        <v>81.806315822713287</v>
      </c>
      <c r="X474" s="31">
        <v>72.1767870235754</v>
      </c>
      <c r="Y474" s="28">
        <v>42.28</v>
      </c>
      <c r="Z474" s="29">
        <v>85.486467155839577</v>
      </c>
      <c r="AA474" s="30">
        <v>62.082417113071152</v>
      </c>
      <c r="AB474" s="31">
        <v>69.823958711841129</v>
      </c>
      <c r="AC474" s="28">
        <v>43.121953601953592</v>
      </c>
      <c r="AD474" s="29">
        <v>83.417144977155644</v>
      </c>
      <c r="AE474" s="30">
        <v>77.294943320549507</v>
      </c>
      <c r="AF474" s="31">
        <v>72.909226039472784</v>
      </c>
      <c r="AG474" s="5">
        <v>77.622573837037024</v>
      </c>
      <c r="AH474" s="3">
        <v>82.785893627278298</v>
      </c>
      <c r="AI474" s="4">
        <v>78.660265485792976</v>
      </c>
      <c r="AJ474" s="6">
        <v>80.10297841263592</v>
      </c>
    </row>
    <row r="475" spans="1:36" x14ac:dyDescent="0.25">
      <c r="A475" s="41">
        <v>25168</v>
      </c>
      <c r="B475" s="49" t="s">
        <v>473</v>
      </c>
      <c r="C475" s="49" t="s">
        <v>488</v>
      </c>
      <c r="D475" s="50">
        <v>6</v>
      </c>
      <c r="E475" s="28">
        <v>56.865543345543344</v>
      </c>
      <c r="F475" s="29">
        <v>60.637444506754193</v>
      </c>
      <c r="G475" s="30">
        <v>55.753</v>
      </c>
      <c r="H475" s="31">
        <v>58.417730922485759</v>
      </c>
      <c r="I475" s="28">
        <v>56.102473659073823</v>
      </c>
      <c r="J475" s="29">
        <v>59.372425931894284</v>
      </c>
      <c r="K475" s="30">
        <v>60.734667646439533</v>
      </c>
      <c r="L475" s="31">
        <v>58.736522412469213</v>
      </c>
      <c r="M475" s="28">
        <v>70.632924617416251</v>
      </c>
      <c r="N475" s="29">
        <v>74.837166250737482</v>
      </c>
      <c r="O475" s="30">
        <v>69.543022276964251</v>
      </c>
      <c r="P475" s="31">
        <v>72.408074731941269</v>
      </c>
      <c r="Q475" s="28">
        <v>65.400345326684686</v>
      </c>
      <c r="R475" s="29">
        <v>80.385442328880515</v>
      </c>
      <c r="S475" s="30">
        <v>49.640884367676861</v>
      </c>
      <c r="T475" s="31">
        <v>68.165055540080246</v>
      </c>
      <c r="U475" s="28">
        <v>48.614647944647942</v>
      </c>
      <c r="V475" s="29">
        <v>73.107442561841737</v>
      </c>
      <c r="W475" s="30">
        <v>55.601207341074286</v>
      </c>
      <c r="X475" s="31">
        <v>62.957013072172742</v>
      </c>
      <c r="Y475" s="28">
        <v>44.214647944647943</v>
      </c>
      <c r="Z475" s="29">
        <v>88.989816952478122</v>
      </c>
      <c r="AA475" s="30">
        <v>42.140901860567638</v>
      </c>
      <c r="AB475" s="31">
        <v>65.98010862333895</v>
      </c>
      <c r="AC475" s="28">
        <v>20.477106227106223</v>
      </c>
      <c r="AD475" s="29">
        <v>91.983057476484674</v>
      </c>
      <c r="AE475" s="30">
        <v>80.019777891160686</v>
      </c>
      <c r="AF475" s="31">
        <v>72.896555392479385</v>
      </c>
      <c r="AG475" s="5">
        <v>60.861504843304843</v>
      </c>
      <c r="AH475" s="3">
        <v>84.389179380014866</v>
      </c>
      <c r="AI475" s="4">
        <v>64.92384541609286</v>
      </c>
      <c r="AJ475" s="6">
        <v>71.897510887104062</v>
      </c>
    </row>
    <row r="476" spans="1:36" x14ac:dyDescent="0.25">
      <c r="A476" s="41">
        <v>25175</v>
      </c>
      <c r="B476" s="49" t="s">
        <v>473</v>
      </c>
      <c r="C476" s="49" t="s">
        <v>489</v>
      </c>
      <c r="D476" s="50">
        <v>2</v>
      </c>
      <c r="E476" s="28">
        <v>73.538389092389096</v>
      </c>
      <c r="F476" s="29">
        <v>80.905229140018406</v>
      </c>
      <c r="G476" s="30">
        <v>67.666666666666671</v>
      </c>
      <c r="H476" s="31">
        <v>75.460292388487019</v>
      </c>
      <c r="I476" s="28">
        <v>67.05651859653949</v>
      </c>
      <c r="J476" s="29">
        <v>71.79872808260221</v>
      </c>
      <c r="K476" s="30">
        <v>59.173241400662683</v>
      </c>
      <c r="L476" s="31">
        <v>66.009496026601468</v>
      </c>
      <c r="M476" s="28">
        <v>72.746064745412355</v>
      </c>
      <c r="N476" s="29">
        <v>80.211935399621666</v>
      </c>
      <c r="O476" s="30">
        <v>70.171009931760807</v>
      </c>
      <c r="P476" s="31">
        <v>75.706483628421552</v>
      </c>
      <c r="Q476" s="28">
        <v>66.991283964110096</v>
      </c>
      <c r="R476" s="29">
        <v>84.401940294444387</v>
      </c>
      <c r="S476" s="30">
        <v>58.88547309488105</v>
      </c>
      <c r="T476" s="31">
        <v>73.264868868508529</v>
      </c>
      <c r="U476" s="28">
        <v>64.359401709401709</v>
      </c>
      <c r="V476" s="29">
        <v>62.832353677424251</v>
      </c>
      <c r="W476" s="30">
        <v>74.83752121240326</v>
      </c>
      <c r="X476" s="31">
        <v>66.739313544313447</v>
      </c>
      <c r="Y476" s="28">
        <v>63.572735042735033</v>
      </c>
      <c r="Z476" s="29">
        <v>90.982115789802165</v>
      </c>
      <c r="AA476" s="30">
        <v>79.237960199005002</v>
      </c>
      <c r="AB476" s="31">
        <v>81.976992963149598</v>
      </c>
      <c r="AC476" s="28">
        <v>63.597073667073658</v>
      </c>
      <c r="AD476" s="29">
        <v>74.224370149301294</v>
      </c>
      <c r="AE476" s="30">
        <v>76.196018935283405</v>
      </c>
      <c r="AF476" s="31">
        <v>72.887570367248614</v>
      </c>
      <c r="AG476" s="5">
        <v>80.95473072853072</v>
      </c>
      <c r="AH476" s="3">
        <v>86.695443524774916</v>
      </c>
      <c r="AI476" s="4">
        <v>63.138562979539643</v>
      </c>
      <c r="AJ476" s="6">
        <v>76.124548747431973</v>
      </c>
    </row>
    <row r="477" spans="1:36" x14ac:dyDescent="0.25">
      <c r="A477" s="41">
        <v>25178</v>
      </c>
      <c r="B477" s="49" t="s">
        <v>473</v>
      </c>
      <c r="C477" s="49" t="s">
        <v>490</v>
      </c>
      <c r="D477" s="50">
        <v>6</v>
      </c>
      <c r="E477" s="28">
        <v>50.281719983719981</v>
      </c>
      <c r="F477" s="29">
        <v>61.840917069868809</v>
      </c>
      <c r="G477" s="30">
        <v>45.087666666666671</v>
      </c>
      <c r="H477" s="31">
        <v>54.503102531678401</v>
      </c>
      <c r="I477" s="28">
        <v>57.162699118325307</v>
      </c>
      <c r="J477" s="29">
        <v>63.637579712693991</v>
      </c>
      <c r="K477" s="30">
        <v>50.562881509875204</v>
      </c>
      <c r="L477" s="31">
        <v>57.121053446964829</v>
      </c>
      <c r="M477" s="28">
        <v>65.610680903978718</v>
      </c>
      <c r="N477" s="29">
        <v>81.242786454749407</v>
      </c>
      <c r="O477" s="30">
        <v>60.264797916698335</v>
      </c>
      <c r="P477" s="31">
        <v>71.822968783179945</v>
      </c>
      <c r="Q477" s="28">
        <v>39.355763664704526</v>
      </c>
      <c r="R477" s="29">
        <v>91.926873596532715</v>
      </c>
      <c r="S477" s="30">
        <v>44.862514514566449</v>
      </c>
      <c r="T477" s="31">
        <v>67.293343885577201</v>
      </c>
      <c r="U477" s="28">
        <v>37.863296703296704</v>
      </c>
      <c r="V477" s="29">
        <v>68.646529672099064</v>
      </c>
      <c r="W477" s="30">
        <v>75.530300670627369</v>
      </c>
      <c r="X477" s="31">
        <v>64.555014377897081</v>
      </c>
      <c r="Y477" s="28">
        <v>51.197948717948719</v>
      </c>
      <c r="Z477" s="29">
        <v>93.460568360530146</v>
      </c>
      <c r="AA477" s="30">
        <v>80.804908424908447</v>
      </c>
      <c r="AB477" s="31">
        <v>81.211346451327358</v>
      </c>
      <c r="AC477" s="28">
        <v>40.943618233618231</v>
      </c>
      <c r="AD477" s="29">
        <v>85.852013491893416</v>
      </c>
      <c r="AE477" s="30">
        <v>75.830931025651665</v>
      </c>
      <c r="AF477" s="31">
        <v>72.86190145374168</v>
      </c>
      <c r="AG477" s="5">
        <v>43.615324531379727</v>
      </c>
      <c r="AH477" s="3">
        <v>83.399239126845416</v>
      </c>
      <c r="AI477" s="4">
        <v>85.423253017762292</v>
      </c>
      <c r="AJ477" s="6">
        <v>76.25206176411902</v>
      </c>
    </row>
    <row r="478" spans="1:36" x14ac:dyDescent="0.25">
      <c r="A478" s="41">
        <v>25181</v>
      </c>
      <c r="B478" s="49" t="s">
        <v>473</v>
      </c>
      <c r="C478" s="49" t="s">
        <v>491</v>
      </c>
      <c r="D478" s="50">
        <v>6</v>
      </c>
      <c r="E478" s="28">
        <v>73.925868945868956</v>
      </c>
      <c r="F478" s="29">
        <v>70.024906980320054</v>
      </c>
      <c r="G478" s="30">
        <v>72.155666666666662</v>
      </c>
      <c r="H478" s="31">
        <v>71.44432727933382</v>
      </c>
      <c r="I478" s="28">
        <v>71.294571132891349</v>
      </c>
      <c r="J478" s="29">
        <v>58.978913015356667</v>
      </c>
      <c r="K478" s="30">
        <v>66.110617639814649</v>
      </c>
      <c r="L478" s="31">
        <v>65.46136726268756</v>
      </c>
      <c r="M478" s="28">
        <v>67.055235559626922</v>
      </c>
      <c r="N478" s="29">
        <v>81.623774475432043</v>
      </c>
      <c r="O478" s="30">
        <v>62.032393733982332</v>
      </c>
      <c r="P478" s="31">
        <v>72.832652469836106</v>
      </c>
      <c r="Q478" s="28">
        <v>57.783861960569588</v>
      </c>
      <c r="R478" s="29">
        <v>84.986235580403786</v>
      </c>
      <c r="S478" s="30">
        <v>46.7211565934672</v>
      </c>
      <c r="T478" s="31">
        <v>68.066237160355968</v>
      </c>
      <c r="U478" s="28">
        <v>65.050769230769234</v>
      </c>
      <c r="V478" s="29">
        <v>77.098872724519921</v>
      </c>
      <c r="W478" s="30">
        <v>52.731862399884164</v>
      </c>
      <c r="X478" s="31">
        <v>67.379148928379053</v>
      </c>
      <c r="Y478" s="28">
        <v>60.361880341880351</v>
      </c>
      <c r="Z478" s="29">
        <v>76.867341261007056</v>
      </c>
      <c r="AA478" s="30">
        <v>58.578726487746067</v>
      </c>
      <c r="AB478" s="31">
        <v>68.079664645203422</v>
      </c>
      <c r="AC478" s="28">
        <v>45.822962962962961</v>
      </c>
      <c r="AD478" s="29">
        <v>71.646760827544256</v>
      </c>
      <c r="AE478" s="30">
        <v>87.587431559216711</v>
      </c>
      <c r="AF478" s="31">
        <v>72.85826954729697</v>
      </c>
      <c r="AG478" s="5">
        <v>87.214866666666666</v>
      </c>
      <c r="AH478" s="3">
        <v>93.251891283061951</v>
      </c>
      <c r="AI478" s="4">
        <v>78.420535626457948</v>
      </c>
      <c r="AJ478" s="6">
        <v>86.111944097141304</v>
      </c>
    </row>
    <row r="479" spans="1:36" x14ac:dyDescent="0.25">
      <c r="A479" s="41">
        <v>25183</v>
      </c>
      <c r="B479" s="49" t="s">
        <v>473</v>
      </c>
      <c r="C479" s="49" t="s">
        <v>492</v>
      </c>
      <c r="D479" s="50">
        <v>6</v>
      </c>
      <c r="E479" s="28">
        <v>70.709291819291821</v>
      </c>
      <c r="F479" s="29">
        <v>78.054564338595981</v>
      </c>
      <c r="G479" s="30">
        <v>72.336666666666673</v>
      </c>
      <c r="H479" s="31">
        <v>74.870140533156359</v>
      </c>
      <c r="I479" s="28">
        <v>74.133017118672143</v>
      </c>
      <c r="J479" s="29">
        <v>70.287291311209771</v>
      </c>
      <c r="K479" s="30">
        <v>69.398130946354627</v>
      </c>
      <c r="L479" s="31">
        <v>71.272813125412185</v>
      </c>
      <c r="M479" s="28">
        <v>76.936094807377998</v>
      </c>
      <c r="N479" s="29">
        <v>90.958638121383558</v>
      </c>
      <c r="O479" s="30">
        <v>71.532013004968348</v>
      </c>
      <c r="P479" s="31">
        <v>82.326141923657872</v>
      </c>
      <c r="Q479" s="28">
        <v>81.933162999452662</v>
      </c>
      <c r="R479" s="29">
        <v>94.180126852066607</v>
      </c>
      <c r="S479" s="30">
        <v>57.587608452849054</v>
      </c>
      <c r="T479" s="31">
        <v>80.752978561778548</v>
      </c>
      <c r="U479" s="28">
        <v>69.28272283272284</v>
      </c>
      <c r="V479" s="29">
        <v>70.452489660227513</v>
      </c>
      <c r="W479" s="30">
        <v>75.349003277424345</v>
      </c>
      <c r="X479" s="31">
        <v>71.687490379885631</v>
      </c>
      <c r="Y479" s="28">
        <v>72.785807895807906</v>
      </c>
      <c r="Z479" s="29">
        <v>96.879458739514462</v>
      </c>
      <c r="AA479" s="30">
        <v>66.621886509006814</v>
      </c>
      <c r="AB479" s="31">
        <v>82.983456901620855</v>
      </c>
      <c r="AC479" s="28">
        <v>50.422787952787949</v>
      </c>
      <c r="AD479" s="29">
        <v>63.427666278273136</v>
      </c>
      <c r="AE479" s="30">
        <v>93.39472451043261</v>
      </c>
      <c r="AF479" s="31">
        <v>72.813513906039901</v>
      </c>
      <c r="AG479" s="5">
        <v>44.950707733333331</v>
      </c>
      <c r="AH479" s="3">
        <v>84.643519550883951</v>
      </c>
      <c r="AI479" s="4">
        <v>86.095048094488632</v>
      </c>
      <c r="AJ479" s="6">
        <v>77.285568604815694</v>
      </c>
    </row>
    <row r="480" spans="1:36" x14ac:dyDescent="0.25">
      <c r="A480" s="41">
        <v>25200</v>
      </c>
      <c r="B480" s="49" t="s">
        <v>473</v>
      </c>
      <c r="C480" s="49" t="s">
        <v>493</v>
      </c>
      <c r="D480" s="50">
        <v>5</v>
      </c>
      <c r="E480" s="28">
        <v>61.213747659747668</v>
      </c>
      <c r="F480" s="29">
        <v>43.574568964031641</v>
      </c>
      <c r="G480" s="30">
        <v>54.929333333333332</v>
      </c>
      <c r="H480" s="31">
        <v>50.508834013965355</v>
      </c>
      <c r="I480" s="28">
        <v>64.580508942891413</v>
      </c>
      <c r="J480" s="29">
        <v>57.886511347692291</v>
      </c>
      <c r="K480" s="30">
        <v>56.847096985806829</v>
      </c>
      <c r="L480" s="31">
        <v>59.771372425463511</v>
      </c>
      <c r="M480" s="28">
        <v>61.250775974526725</v>
      </c>
      <c r="N480" s="29">
        <v>70.734695004009851</v>
      </c>
      <c r="O480" s="30">
        <v>57.633377070884272</v>
      </c>
      <c r="P480" s="31">
        <v>64.907515818175554</v>
      </c>
      <c r="Q480" s="28">
        <v>42.607374243554212</v>
      </c>
      <c r="R480" s="29">
        <v>68.758336669282983</v>
      </c>
      <c r="S480" s="30">
        <v>48.141902334725835</v>
      </c>
      <c r="T480" s="31">
        <v>57.34321388377009</v>
      </c>
      <c r="U480" s="28">
        <v>71.22273911273912</v>
      </c>
      <c r="V480" s="29">
        <v>73.321105995996959</v>
      </c>
      <c r="W480" s="30">
        <v>64.993266144083591</v>
      </c>
      <c r="X480" s="31">
        <v>70.403080663771377</v>
      </c>
      <c r="Y480" s="28">
        <v>73.042136752136756</v>
      </c>
      <c r="Z480" s="29">
        <v>88.810630209587032</v>
      </c>
      <c r="AA480" s="30">
        <v>61.591082718462118</v>
      </c>
      <c r="AB480" s="31">
        <v>77.491067270759501</v>
      </c>
      <c r="AC480" s="28">
        <v>40.853463573463571</v>
      </c>
      <c r="AD480" s="29">
        <v>85.244640153226555</v>
      </c>
      <c r="AE480" s="30">
        <v>76.36018349528932</v>
      </c>
      <c r="AF480" s="31">
        <v>72.812622174099062</v>
      </c>
      <c r="AG480" s="5">
        <v>92.621560079772081</v>
      </c>
      <c r="AH480" s="3">
        <v>81.142454300036491</v>
      </c>
      <c r="AI480" s="4">
        <v>75.774236074028281</v>
      </c>
      <c r="AJ480" s="6">
        <v>81.29098816558033</v>
      </c>
    </row>
    <row r="481" spans="1:36" x14ac:dyDescent="0.25">
      <c r="A481" s="41">
        <v>25214</v>
      </c>
      <c r="B481" s="49" t="s">
        <v>473</v>
      </c>
      <c r="C481" s="49" t="s">
        <v>494</v>
      </c>
      <c r="D481" s="50">
        <v>2</v>
      </c>
      <c r="E481" s="28">
        <v>68.021072853072852</v>
      </c>
      <c r="F481" s="29">
        <v>77.425375131628698</v>
      </c>
      <c r="G481" s="30">
        <v>66.805999999999997</v>
      </c>
      <c r="H481" s="31">
        <v>72.358702136428917</v>
      </c>
      <c r="I481" s="28">
        <v>67.181676341344655</v>
      </c>
      <c r="J481" s="29">
        <v>62.438849590398021</v>
      </c>
      <c r="K481" s="30">
        <v>69.831092147025331</v>
      </c>
      <c r="L481" s="31">
        <v>66.483872692922674</v>
      </c>
      <c r="M481" s="28">
        <v>59.951760569185637</v>
      </c>
      <c r="N481" s="29">
        <v>82.995667256948934</v>
      </c>
      <c r="O481" s="30">
        <v>57.220701387524457</v>
      </c>
      <c r="P481" s="31">
        <v>70.654396158568929</v>
      </c>
      <c r="Q481" s="28">
        <v>61.359439493405667</v>
      </c>
      <c r="R481" s="29">
        <v>85.036429751746041</v>
      </c>
      <c r="S481" s="30">
        <v>47.609279205677673</v>
      </c>
      <c r="T481" s="31">
        <v>69.072886536257457</v>
      </c>
      <c r="U481" s="28">
        <v>59.461571021571025</v>
      </c>
      <c r="V481" s="29">
        <v>62.451703933015047</v>
      </c>
      <c r="W481" s="30">
        <v>51.6402344328</v>
      </c>
      <c r="X481" s="31">
        <v>58.610236500661728</v>
      </c>
      <c r="Y481" s="28">
        <v>51.340231990231985</v>
      </c>
      <c r="Z481" s="29">
        <v>78.31197128367134</v>
      </c>
      <c r="AA481" s="30">
        <v>62.264922487649301</v>
      </c>
      <c r="AB481" s="31">
        <v>68.10350878617686</v>
      </c>
      <c r="AC481" s="28">
        <v>38.781908831908829</v>
      </c>
      <c r="AD481" s="29">
        <v>78.608220979789152</v>
      </c>
      <c r="AE481" s="30">
        <v>83.971538499482094</v>
      </c>
      <c r="AF481" s="31">
        <v>72.788285558090266</v>
      </c>
      <c r="AG481" s="5">
        <v>95.163158014814798</v>
      </c>
      <c r="AH481" s="3">
        <v>74.276140660471356</v>
      </c>
      <c r="AI481" s="4">
        <v>53.202944513925978</v>
      </c>
      <c r="AJ481" s="6">
        <v>70.024265672721896</v>
      </c>
    </row>
    <row r="482" spans="1:36" x14ac:dyDescent="0.25">
      <c r="A482" s="41">
        <v>25224</v>
      </c>
      <c r="B482" s="49" t="s">
        <v>473</v>
      </c>
      <c r="C482" s="49" t="s">
        <v>495</v>
      </c>
      <c r="D482" s="50">
        <v>6</v>
      </c>
      <c r="E482" s="28">
        <v>66.928108262108253</v>
      </c>
      <c r="F482" s="29">
        <v>69.562035852973025</v>
      </c>
      <c r="G482" s="30">
        <v>53.182000000000002</v>
      </c>
      <c r="H482" s="31">
        <v>64.12123957890816</v>
      </c>
      <c r="I482" s="28">
        <v>73.098630689842423</v>
      </c>
      <c r="J482" s="29">
        <v>71.583532202434824</v>
      </c>
      <c r="K482" s="30">
        <v>62.428025979288122</v>
      </c>
      <c r="L482" s="31">
        <v>69.036729623855123</v>
      </c>
      <c r="M482" s="28">
        <v>73.16854471423747</v>
      </c>
      <c r="N482" s="29">
        <v>81.767650589538334</v>
      </c>
      <c r="O482" s="30">
        <v>68.326497997327365</v>
      </c>
      <c r="P482" s="31">
        <v>76.015483636814864</v>
      </c>
      <c r="Q482" s="28">
        <v>71.996920466802123</v>
      </c>
      <c r="R482" s="29">
        <v>92.278871094855973</v>
      </c>
      <c r="S482" s="30">
        <v>57.283561876965081</v>
      </c>
      <c r="T482" s="31">
        <v>77.723888203877934</v>
      </c>
      <c r="U482" s="28">
        <v>77.820972730972755</v>
      </c>
      <c r="V482" s="29">
        <v>71.573274016779592</v>
      </c>
      <c r="W482" s="30">
        <v>74.423235867446408</v>
      </c>
      <c r="X482" s="31">
        <v>73.677802314818265</v>
      </c>
      <c r="Y482" s="28">
        <v>59.6576393976394</v>
      </c>
      <c r="Z482" s="29">
        <v>89.765359681261216</v>
      </c>
      <c r="AA482" s="30">
        <v>75.448754578754603</v>
      </c>
      <c r="AB482" s="31">
        <v>79.448834093784868</v>
      </c>
      <c r="AC482" s="28">
        <v>64.411273911273909</v>
      </c>
      <c r="AD482" s="29">
        <v>79.617562247210529</v>
      </c>
      <c r="AE482" s="30">
        <v>70.139695889258775</v>
      </c>
      <c r="AF482" s="31">
        <v>72.785158036842518</v>
      </c>
      <c r="AG482" s="5">
        <v>74.324423527553932</v>
      </c>
      <c r="AH482" s="3">
        <v>81.090714708148184</v>
      </c>
      <c r="AI482" s="4">
        <v>82.494504616227758</v>
      </c>
      <c r="AJ482" s="6">
        <v>80.298972435261163</v>
      </c>
    </row>
    <row r="483" spans="1:36" x14ac:dyDescent="0.25">
      <c r="A483" s="41">
        <v>25245</v>
      </c>
      <c r="B483" s="49" t="s">
        <v>473</v>
      </c>
      <c r="C483" s="49" t="s">
        <v>496</v>
      </c>
      <c r="D483" s="50">
        <v>6</v>
      </c>
      <c r="E483" s="28">
        <v>54.28288563288563</v>
      </c>
      <c r="F483" s="29">
        <v>57.384030237649753</v>
      </c>
      <c r="G483" s="30">
        <v>47.713666666666668</v>
      </c>
      <c r="H483" s="31">
        <v>53.862692245402002</v>
      </c>
      <c r="I483" s="28">
        <v>58.858228423739071</v>
      </c>
      <c r="J483" s="29">
        <v>67.77248850439382</v>
      </c>
      <c r="K483" s="30">
        <v>53.688802444410754</v>
      </c>
      <c r="L483" s="31">
        <v>60.106506457514548</v>
      </c>
      <c r="M483" s="28">
        <v>75.734958488985555</v>
      </c>
      <c r="N483" s="29">
        <v>76.34373220621373</v>
      </c>
      <c r="O483" s="30">
        <v>71.490425306254949</v>
      </c>
      <c r="P483" s="31">
        <v>74.765985392780465</v>
      </c>
      <c r="Q483" s="28">
        <v>44.275721234554609</v>
      </c>
      <c r="R483" s="29">
        <v>76.502381905170836</v>
      </c>
      <c r="S483" s="30">
        <v>42.538607619482335</v>
      </c>
      <c r="T483" s="31">
        <v>59.867917485341039</v>
      </c>
      <c r="U483" s="28">
        <v>62.005059015059004</v>
      </c>
      <c r="V483" s="29">
        <v>82.405624460027596</v>
      </c>
      <c r="W483" s="30">
        <v>61.259472997258833</v>
      </c>
      <c r="X483" s="31">
        <v>71.981665932203256</v>
      </c>
      <c r="Y483" s="28">
        <v>56.638856328856335</v>
      </c>
      <c r="Z483" s="29">
        <v>71.188376093557196</v>
      </c>
      <c r="AA483" s="30">
        <v>66.573769430855862</v>
      </c>
      <c r="AB483" s="31">
        <v>66.894090141806629</v>
      </c>
      <c r="AC483" s="28">
        <v>58.101623931623926</v>
      </c>
      <c r="AD483" s="29">
        <v>77.684244887468893</v>
      </c>
      <c r="AE483" s="30">
        <v>75.190641707875017</v>
      </c>
      <c r="AF483" s="31">
        <v>72.770279424462359</v>
      </c>
      <c r="AG483" s="5">
        <v>93.317725182580375</v>
      </c>
      <c r="AH483" s="3">
        <v>67.274574573153586</v>
      </c>
      <c r="AI483" s="4">
        <v>79.994424692954112</v>
      </c>
      <c r="AJ483" s="6">
        <v>77.571144742959149</v>
      </c>
    </row>
    <row r="484" spans="1:36" x14ac:dyDescent="0.25">
      <c r="A484" s="41">
        <v>25258</v>
      </c>
      <c r="B484" s="49" t="s">
        <v>473</v>
      </c>
      <c r="C484" s="49" t="s">
        <v>497</v>
      </c>
      <c r="D484" s="50">
        <v>6</v>
      </c>
      <c r="E484" s="28">
        <v>58.238918192918192</v>
      </c>
      <c r="F484" s="29">
        <v>77.580941482975518</v>
      </c>
      <c r="G484" s="30">
        <v>57.251666666666672</v>
      </c>
      <c r="H484" s="31">
        <v>67.613754380071398</v>
      </c>
      <c r="I484" s="28">
        <v>61.728624517510873</v>
      </c>
      <c r="J484" s="29">
        <v>70.015097483008304</v>
      </c>
      <c r="K484" s="30">
        <v>55.295975415492521</v>
      </c>
      <c r="L484" s="31">
        <v>62.346565805337228</v>
      </c>
      <c r="M484" s="28">
        <v>60.804712489291923</v>
      </c>
      <c r="N484" s="29">
        <v>77.489726297735047</v>
      </c>
      <c r="O484" s="30">
        <v>56.883578743295594</v>
      </c>
      <c r="P484" s="31">
        <v>67.970879269714587</v>
      </c>
      <c r="Q484" s="28">
        <v>23.681172786661943</v>
      </c>
      <c r="R484" s="29">
        <v>84.641640029424167</v>
      </c>
      <c r="S484" s="30">
        <v>24.271151924062082</v>
      </c>
      <c r="T484" s="31">
        <v>54.338400149263094</v>
      </c>
      <c r="U484" s="28">
        <v>66.102621082621098</v>
      </c>
      <c r="V484" s="29">
        <v>66.766303458652942</v>
      </c>
      <c r="W484" s="30">
        <v>57.66856551930961</v>
      </c>
      <c r="X484" s="31">
        <v>63.904245601643566</v>
      </c>
      <c r="Y484" s="28">
        <v>38.258103378103371</v>
      </c>
      <c r="Z484" s="29">
        <v>88.384548568911484</v>
      </c>
      <c r="AA484" s="30">
        <v>51.551318088783873</v>
      </c>
      <c r="AB484" s="31">
        <v>67.309290386711581</v>
      </c>
      <c r="AC484" s="28">
        <v>47.577358567358566</v>
      </c>
      <c r="AD484" s="29">
        <v>78.9770978396309</v>
      </c>
      <c r="AE484" s="30">
        <v>79.04054940684658</v>
      </c>
      <c r="AF484" s="31">
        <v>72.722530612062712</v>
      </c>
      <c r="AG484" s="5">
        <v>83.603738488888865</v>
      </c>
      <c r="AH484" s="3">
        <v>69.816523646105423</v>
      </c>
      <c r="AI484" s="4">
        <v>63.903671815716251</v>
      </c>
      <c r="AJ484" s="6">
        <v>70.208825882506446</v>
      </c>
    </row>
    <row r="485" spans="1:36" x14ac:dyDescent="0.25">
      <c r="A485" s="41">
        <v>25260</v>
      </c>
      <c r="B485" s="49" t="s">
        <v>473</v>
      </c>
      <c r="C485" s="49" t="s">
        <v>498</v>
      </c>
      <c r="D485" s="50">
        <v>6</v>
      </c>
      <c r="E485" s="28">
        <v>67.403698819698818</v>
      </c>
      <c r="F485" s="29">
        <v>68.920294483971759</v>
      </c>
      <c r="G485" s="30">
        <v>64.411000000000001</v>
      </c>
      <c r="H485" s="31">
        <v>67.264187005925649</v>
      </c>
      <c r="I485" s="28">
        <v>67.751791336477822</v>
      </c>
      <c r="J485" s="29">
        <v>60.793474746824941</v>
      </c>
      <c r="K485" s="30">
        <v>65.727051133038771</v>
      </c>
      <c r="L485" s="31">
        <v>64.75743907211384</v>
      </c>
      <c r="M485" s="28">
        <v>66.979434465887067</v>
      </c>
      <c r="N485" s="29">
        <v>81.109098955891568</v>
      </c>
      <c r="O485" s="30">
        <v>57.148270839938789</v>
      </c>
      <c r="P485" s="31">
        <v>71.094917623104834</v>
      </c>
      <c r="Q485" s="28">
        <v>60.8156806017234</v>
      </c>
      <c r="R485" s="29">
        <v>89.028143824501612</v>
      </c>
      <c r="S485" s="30">
        <v>59.140321959078037</v>
      </c>
      <c r="T485" s="31">
        <v>74.419304620318897</v>
      </c>
      <c r="U485" s="28">
        <v>69.198148148148135</v>
      </c>
      <c r="V485" s="29">
        <v>79.207604744106519</v>
      </c>
      <c r="W485" s="30">
        <v>79.006063050346171</v>
      </c>
      <c r="X485" s="31">
        <v>77.145250916786736</v>
      </c>
      <c r="Y485" s="28">
        <v>66.77666259666259</v>
      </c>
      <c r="Z485" s="29">
        <v>61.290836762681622</v>
      </c>
      <c r="AA485" s="30">
        <v>60.879805114638444</v>
      </c>
      <c r="AB485" s="31">
        <v>62.264692435064859</v>
      </c>
      <c r="AC485" s="28">
        <v>33.23531542531542</v>
      </c>
      <c r="AD485" s="29">
        <v>80.566988080436928</v>
      </c>
      <c r="AE485" s="30">
        <v>84.544173631492669</v>
      </c>
      <c r="AF485" s="31">
        <v>72.69152776983492</v>
      </c>
      <c r="AG485" s="5">
        <v>81.508634676434667</v>
      </c>
      <c r="AH485" s="3">
        <v>74.628447949931967</v>
      </c>
      <c r="AI485" s="4">
        <v>79.766083900115234</v>
      </c>
      <c r="AJ485" s="6">
        <v>78.059539675305814</v>
      </c>
    </row>
    <row r="486" spans="1:36" x14ac:dyDescent="0.25">
      <c r="A486" s="41">
        <v>25269</v>
      </c>
      <c r="B486" s="49" t="s">
        <v>473</v>
      </c>
      <c r="C486" s="49" t="s">
        <v>499</v>
      </c>
      <c r="D486" s="50">
        <v>3</v>
      </c>
      <c r="E486" s="28">
        <v>75.751056573056573</v>
      </c>
      <c r="F486" s="29">
        <v>79.626362617582558</v>
      </c>
      <c r="G486" s="30">
        <v>69.930333333333337</v>
      </c>
      <c r="H486" s="31">
        <v>75.9424926234026</v>
      </c>
      <c r="I486" s="28">
        <v>70.104332943398134</v>
      </c>
      <c r="J486" s="29">
        <v>74.350815390558495</v>
      </c>
      <c r="K486" s="30">
        <v>69.671705643443403</v>
      </c>
      <c r="L486" s="31">
        <v>71.375617992466672</v>
      </c>
      <c r="M486" s="28">
        <v>71.681075217911996</v>
      </c>
      <c r="N486" s="29">
        <v>78.650086529831896</v>
      </c>
      <c r="O486" s="30">
        <v>64.234099332570324</v>
      </c>
      <c r="P486" s="31">
        <v>72.931488108269448</v>
      </c>
      <c r="Q486" s="28">
        <v>76.451369550017105</v>
      </c>
      <c r="R486" s="29">
        <v>81.222331100311351</v>
      </c>
      <c r="S486" s="30">
        <v>56.210867599344127</v>
      </c>
      <c r="T486" s="31">
        <v>72.764699739962339</v>
      </c>
      <c r="U486" s="28">
        <v>79.11888888888889</v>
      </c>
      <c r="V486" s="29">
        <v>68.895948127032639</v>
      </c>
      <c r="W486" s="30">
        <v>66.596750761868776</v>
      </c>
      <c r="X486" s="31">
        <v>70.250777069854735</v>
      </c>
      <c r="Y486" s="28">
        <v>77.090512820512814</v>
      </c>
      <c r="Z486" s="29">
        <v>95.061884301512862</v>
      </c>
      <c r="AA486" s="30">
        <v>67.688064994720065</v>
      </c>
      <c r="AB486" s="31">
        <v>83.255464213275019</v>
      </c>
      <c r="AC486" s="28">
        <v>47.998331298331287</v>
      </c>
      <c r="AD486" s="29">
        <v>78.161842351378354</v>
      </c>
      <c r="AE486" s="30">
        <v>79.540229692818073</v>
      </c>
      <c r="AF486" s="31">
        <v>72.68049507734483</v>
      </c>
      <c r="AG486" s="5">
        <v>97.031088405698</v>
      </c>
      <c r="AH486" s="3">
        <v>75.262177305897836</v>
      </c>
      <c r="AI486" s="4">
        <v>73.836496304207301</v>
      </c>
      <c r="AJ486" s="6">
        <v>79.045687125181658</v>
      </c>
    </row>
    <row r="487" spans="1:36" x14ac:dyDescent="0.25">
      <c r="A487" s="41">
        <v>25279</v>
      </c>
      <c r="B487" s="49" t="s">
        <v>473</v>
      </c>
      <c r="C487" s="49" t="s">
        <v>500</v>
      </c>
      <c r="D487" s="50">
        <v>6</v>
      </c>
      <c r="E487" s="28">
        <v>57.209216117216116</v>
      </c>
      <c r="F487" s="29">
        <v>77.625964147977953</v>
      </c>
      <c r="G487" s="30">
        <v>55.147333333333329</v>
      </c>
      <c r="H487" s="31">
        <v>66.799025297432195</v>
      </c>
      <c r="I487" s="28">
        <v>79.453973355012948</v>
      </c>
      <c r="J487" s="29">
        <v>76.05451079612854</v>
      </c>
      <c r="K487" s="30">
        <v>77.554047071475793</v>
      </c>
      <c r="L487" s="31">
        <v>77.687510407539094</v>
      </c>
      <c r="M487" s="28">
        <v>76.397278085198394</v>
      </c>
      <c r="N487" s="29">
        <v>82.248364739244579</v>
      </c>
      <c r="O487" s="30">
        <v>74.644360540369775</v>
      </c>
      <c r="P487" s="31">
        <v>78.796946148772903</v>
      </c>
      <c r="Q487" s="28">
        <v>49.183594246057005</v>
      </c>
      <c r="R487" s="29">
        <v>87.663635343166177</v>
      </c>
      <c r="S487" s="30">
        <v>51.382835615987325</v>
      </c>
      <c r="T487" s="31">
        <v>69.083387205590682</v>
      </c>
      <c r="U487" s="28">
        <v>57.844733414733412</v>
      </c>
      <c r="V487" s="29">
        <v>83.358126113663303</v>
      </c>
      <c r="W487" s="30">
        <v>65.209729629112545</v>
      </c>
      <c r="X487" s="31">
        <v>72.810928628512102</v>
      </c>
      <c r="Y487" s="28">
        <v>52.085502645502643</v>
      </c>
      <c r="Z487" s="29">
        <v>85.997876874586154</v>
      </c>
      <c r="AA487" s="30">
        <v>66.740064112435661</v>
      </c>
      <c r="AB487" s="31">
        <v>73.438058200124303</v>
      </c>
      <c r="AC487" s="28">
        <v>52.291111111111107</v>
      </c>
      <c r="AD487" s="29">
        <v>79.177195347092024</v>
      </c>
      <c r="AE487" s="30">
        <v>76.343315639952181</v>
      </c>
      <c r="AF487" s="31">
        <v>72.666426617039903</v>
      </c>
      <c r="AG487" s="5">
        <v>59.976226233292635</v>
      </c>
      <c r="AH487" s="3">
        <v>79.310726892628594</v>
      </c>
      <c r="AI487" s="4">
        <v>64.103999501138233</v>
      </c>
      <c r="AJ487" s="6">
        <v>69.361135804165258</v>
      </c>
    </row>
    <row r="488" spans="1:36" x14ac:dyDescent="0.25">
      <c r="A488" s="41">
        <v>25281</v>
      </c>
      <c r="B488" s="49" t="s">
        <v>473</v>
      </c>
      <c r="C488" s="49" t="s">
        <v>501</v>
      </c>
      <c r="D488" s="50">
        <v>6</v>
      </c>
      <c r="E488" s="28">
        <v>60.356544566544557</v>
      </c>
      <c r="F488" s="29">
        <v>78.127597623565322</v>
      </c>
      <c r="G488" s="30">
        <v>58.312999999999995</v>
      </c>
      <c r="H488" s="31">
        <v>68.629007725091569</v>
      </c>
      <c r="I488" s="28">
        <v>71.705296756987963</v>
      </c>
      <c r="J488" s="29">
        <v>73.124255795416445</v>
      </c>
      <c r="K488" s="30">
        <v>67.657657898888772</v>
      </c>
      <c r="L488" s="31">
        <v>70.829070150431065</v>
      </c>
      <c r="M488" s="28">
        <v>15.359999999999998</v>
      </c>
      <c r="N488" s="29">
        <v>85.68649108287633</v>
      </c>
      <c r="O488" s="30">
        <v>0</v>
      </c>
      <c r="P488" s="31">
        <v>45.915245541438168</v>
      </c>
      <c r="Q488" s="28">
        <v>31.202877167277165</v>
      </c>
      <c r="R488" s="29">
        <v>89.830962658551272</v>
      </c>
      <c r="S488" s="30">
        <v>41.88229755906071</v>
      </c>
      <c r="T488" s="31">
        <v>63.720746030449284</v>
      </c>
      <c r="U488" s="28">
        <v>50.687012617012613</v>
      </c>
      <c r="V488" s="29">
        <v>72.355243190667011</v>
      </c>
      <c r="W488" s="30">
        <v>60.878010815725013</v>
      </c>
      <c r="X488" s="31">
        <v>64.578427363453528</v>
      </c>
      <c r="Y488" s="28">
        <v>44.427012617012615</v>
      </c>
      <c r="Z488" s="29">
        <v>68.252506210960121</v>
      </c>
      <c r="AA488" s="30">
        <v>57.242119309262137</v>
      </c>
      <c r="AB488" s="31">
        <v>60.184291421661229</v>
      </c>
      <c r="AC488" s="28">
        <v>46.711420431420429</v>
      </c>
      <c r="AD488" s="29">
        <v>83.272068236032368</v>
      </c>
      <c r="AE488" s="30">
        <v>74.975618055726855</v>
      </c>
      <c r="AF488" s="31">
        <v>72.641358602987779</v>
      </c>
      <c r="AG488" s="5">
        <v>64.215958495726497</v>
      </c>
      <c r="AH488" s="3">
        <v>79.444071075630305</v>
      </c>
      <c r="AI488" s="4">
        <v>77.731437160984797</v>
      </c>
      <c r="AJ488" s="6">
        <v>75.71339499379134</v>
      </c>
    </row>
    <row r="489" spans="1:36" x14ac:dyDescent="0.25">
      <c r="A489" s="41">
        <v>25286</v>
      </c>
      <c r="B489" s="49" t="s">
        <v>473</v>
      </c>
      <c r="C489" s="49" t="s">
        <v>502</v>
      </c>
      <c r="D489" s="50">
        <v>2</v>
      </c>
      <c r="E489" s="28">
        <v>63.656398046398053</v>
      </c>
      <c r="F489" s="29">
        <v>82.898482566239608</v>
      </c>
      <c r="G489" s="30">
        <v>65.281333333333336</v>
      </c>
      <c r="H489" s="31">
        <v>73.764920892399417</v>
      </c>
      <c r="I489" s="28">
        <v>66.614603462430011</v>
      </c>
      <c r="J489" s="29">
        <v>77.008044994079398</v>
      </c>
      <c r="K489" s="30">
        <v>63.321613319278327</v>
      </c>
      <c r="L489" s="31">
        <v>68.98142059192925</v>
      </c>
      <c r="M489" s="28">
        <v>66.105237294272158</v>
      </c>
      <c r="N489" s="29">
        <v>92.675515486064768</v>
      </c>
      <c r="O489" s="30">
        <v>66.291775795509608</v>
      </c>
      <c r="P489" s="31">
        <v>79.446337940539692</v>
      </c>
      <c r="Q489" s="28">
        <v>55.039090496595549</v>
      </c>
      <c r="R489" s="29">
        <v>89.144259203073204</v>
      </c>
      <c r="S489" s="30">
        <v>70.364410504311735</v>
      </c>
      <c r="T489" s="31">
        <v>76.689270852149235</v>
      </c>
      <c r="U489" s="28">
        <v>82.597330077330071</v>
      </c>
      <c r="V489" s="29">
        <v>64.398844010050595</v>
      </c>
      <c r="W489" s="30">
        <v>81.423344023140302</v>
      </c>
      <c r="X489" s="31">
        <v>73.145891227433395</v>
      </c>
      <c r="Y489" s="28">
        <v>78.497330077330076</v>
      </c>
      <c r="Z489" s="29">
        <v>88.224281407080852</v>
      </c>
      <c r="AA489" s="30">
        <v>83.544046686965331</v>
      </c>
      <c r="AB489" s="31">
        <v>84.874820725096043</v>
      </c>
      <c r="AC489" s="28">
        <v>80.27000000000001</v>
      </c>
      <c r="AD489" s="29">
        <v>79.233857275451854</v>
      </c>
      <c r="AE489" s="30">
        <v>62.213365846375567</v>
      </c>
      <c r="AF489" s="31">
        <v>72.632889248730976</v>
      </c>
      <c r="AG489" s="5">
        <v>84.129447537647522</v>
      </c>
      <c r="AH489" s="3">
        <v>68.520932179185721</v>
      </c>
      <c r="AI489" s="4">
        <v>87.262926930805762</v>
      </c>
      <c r="AJ489" s="6">
        <v>79.139433151526106</v>
      </c>
    </row>
    <row r="490" spans="1:36" x14ac:dyDescent="0.25">
      <c r="A490" s="41">
        <v>25288</v>
      </c>
      <c r="B490" s="49" t="s">
        <v>473</v>
      </c>
      <c r="C490" s="49" t="s">
        <v>503</v>
      </c>
      <c r="D490" s="50">
        <v>6</v>
      </c>
      <c r="E490" s="28">
        <v>76.162198616198609</v>
      </c>
      <c r="F490" s="29">
        <v>67.753586315590411</v>
      </c>
      <c r="G490" s="30">
        <v>68.692666666666668</v>
      </c>
      <c r="H490" s="31">
        <v>69.717032881034925</v>
      </c>
      <c r="I490" s="28">
        <v>73.604325829622852</v>
      </c>
      <c r="J490" s="29">
        <v>63.167551384509466</v>
      </c>
      <c r="K490" s="30">
        <v>68.679931218226784</v>
      </c>
      <c r="L490" s="31">
        <v>68.483936144119696</v>
      </c>
      <c r="M490" s="28">
        <v>71.116397195768442</v>
      </c>
      <c r="N490" s="29">
        <v>77.536956022246713</v>
      </c>
      <c r="O490" s="30">
        <v>64.566092253605333</v>
      </c>
      <c r="P490" s="31">
        <v>72.361585126358648</v>
      </c>
      <c r="Q490" s="28">
        <v>46.384083036082835</v>
      </c>
      <c r="R490" s="29">
        <v>82.159719057804381</v>
      </c>
      <c r="S490" s="30">
        <v>45.7321667270297</v>
      </c>
      <c r="T490" s="31">
        <v>64.076326154227672</v>
      </c>
      <c r="U490" s="28">
        <v>46.384216524216519</v>
      </c>
      <c r="V490" s="29">
        <v>70.386452520237057</v>
      </c>
      <c r="W490" s="30">
        <v>77.257543859649118</v>
      </c>
      <c r="X490" s="31">
        <v>67.647332722856561</v>
      </c>
      <c r="Y490" s="28">
        <v>52.737920227920227</v>
      </c>
      <c r="Z490" s="29">
        <v>88.043481081397218</v>
      </c>
      <c r="AA490" s="30">
        <v>64.774720479520454</v>
      </c>
      <c r="AB490" s="31">
        <v>74.001740730138792</v>
      </c>
      <c r="AC490" s="28">
        <v>40.081428571428567</v>
      </c>
      <c r="AD490" s="29">
        <v>79.100182005425935</v>
      </c>
      <c r="AE490" s="30">
        <v>82.342832831845328</v>
      </c>
      <c r="AF490" s="31">
        <v>72.59349164919422</v>
      </c>
      <c r="AG490" s="5">
        <v>57.747893590883187</v>
      </c>
      <c r="AH490" s="3">
        <v>86.442703475160044</v>
      </c>
      <c r="AI490" s="4">
        <v>86.117706342570486</v>
      </c>
      <c r="AJ490" s="6">
        <v>80.573742645268851</v>
      </c>
    </row>
    <row r="491" spans="1:36" x14ac:dyDescent="0.25">
      <c r="A491" s="41">
        <v>25290</v>
      </c>
      <c r="B491" s="49" t="s">
        <v>473</v>
      </c>
      <c r="C491" s="49" t="s">
        <v>504</v>
      </c>
      <c r="D491" s="50">
        <v>3</v>
      </c>
      <c r="E491" s="28">
        <v>72.886617012617009</v>
      </c>
      <c r="F491" s="29">
        <v>79.589671599573123</v>
      </c>
      <c r="G491" s="30">
        <v>79.67</v>
      </c>
      <c r="H491" s="31">
        <v>78.273159202309969</v>
      </c>
      <c r="I491" s="28">
        <v>66.272128574692204</v>
      </c>
      <c r="J491" s="29">
        <v>74.500830202761819</v>
      </c>
      <c r="K491" s="30">
        <v>69.352953259592496</v>
      </c>
      <c r="L491" s="31">
        <v>70.041970679015506</v>
      </c>
      <c r="M491" s="28">
        <v>60.896819502233598</v>
      </c>
      <c r="N491" s="29">
        <v>87.108234052911612</v>
      </c>
      <c r="O491" s="30">
        <v>55.979706211028692</v>
      </c>
      <c r="P491" s="31">
        <v>72.527392790211138</v>
      </c>
      <c r="Q491" s="28">
        <v>64.8485029431817</v>
      </c>
      <c r="R491" s="29">
        <v>89.981436417972049</v>
      </c>
      <c r="S491" s="30">
        <v>71.847727899839711</v>
      </c>
      <c r="T491" s="31">
        <v>79.514737167574282</v>
      </c>
      <c r="U491" s="28">
        <v>43.928770858770847</v>
      </c>
      <c r="V491" s="29">
        <v>74.65825972961126</v>
      </c>
      <c r="W491" s="30">
        <v>84.619216411048612</v>
      </c>
      <c r="X491" s="31">
        <v>71.500648959874383</v>
      </c>
      <c r="Y491" s="28">
        <v>54.972474562474559</v>
      </c>
      <c r="Z491" s="29">
        <v>73.275866643057327</v>
      </c>
      <c r="AA491" s="30">
        <v>86.068924731182818</v>
      </c>
      <c r="AB491" s="31">
        <v>73.453105653378429</v>
      </c>
      <c r="AC491" s="28">
        <v>50.874509564509559</v>
      </c>
      <c r="AD491" s="29">
        <v>89.504984750234541</v>
      </c>
      <c r="AE491" s="30">
        <v>66.439168055814946</v>
      </c>
      <c r="AF491" s="31">
        <v>72.552563035321711</v>
      </c>
      <c r="AG491" s="5">
        <v>88.031126417582414</v>
      </c>
      <c r="AH491" s="3">
        <v>85.708211104310806</v>
      </c>
      <c r="AI491" s="4">
        <v>60.384969769680453</v>
      </c>
      <c r="AJ491" s="6">
        <v>76.043497633112992</v>
      </c>
    </row>
    <row r="492" spans="1:36" x14ac:dyDescent="0.25">
      <c r="A492" s="41">
        <v>25293</v>
      </c>
      <c r="B492" s="49" t="s">
        <v>473</v>
      </c>
      <c r="C492" s="49" t="s">
        <v>505</v>
      </c>
      <c r="D492" s="50">
        <v>6</v>
      </c>
      <c r="E492" s="28">
        <v>51.713184371184369</v>
      </c>
      <c r="F492" s="29">
        <v>62.766036778006438</v>
      </c>
      <c r="G492" s="30">
        <v>48.566000000000003</v>
      </c>
      <c r="H492" s="31">
        <v>56.295455263240093</v>
      </c>
      <c r="I492" s="28">
        <v>64.718239857847891</v>
      </c>
      <c r="J492" s="29">
        <v>54.694687003265543</v>
      </c>
      <c r="K492" s="30">
        <v>53.686232429492946</v>
      </c>
      <c r="L492" s="31">
        <v>57.699719763535462</v>
      </c>
      <c r="M492" s="28">
        <v>67.748983022943605</v>
      </c>
      <c r="N492" s="29">
        <v>77.905091987227109</v>
      </c>
      <c r="O492" s="30">
        <v>65.489902934739803</v>
      </c>
      <c r="P492" s="31">
        <v>72.149313478624208</v>
      </c>
      <c r="Q492" s="28">
        <v>46.191674995032528</v>
      </c>
      <c r="R492" s="29">
        <v>81.140953203525527</v>
      </c>
      <c r="S492" s="30">
        <v>35.89445456289981</v>
      </c>
      <c r="T492" s="31">
        <v>60.577147969639213</v>
      </c>
      <c r="U492" s="28">
        <v>52.780435490435494</v>
      </c>
      <c r="V492" s="29">
        <v>63.831932227540705</v>
      </c>
      <c r="W492" s="30">
        <v>53.912174187310292</v>
      </c>
      <c r="X492" s="31">
        <v>58.645705468050537</v>
      </c>
      <c r="Y492" s="28">
        <v>54.223768823768822</v>
      </c>
      <c r="Z492" s="29">
        <v>68.127647285394801</v>
      </c>
      <c r="AA492" s="30">
        <v>63.694337420336296</v>
      </c>
      <c r="AB492" s="31">
        <v>64.016878633552054</v>
      </c>
      <c r="AC492" s="28">
        <v>40.581282051282045</v>
      </c>
      <c r="AD492" s="29">
        <v>85.440307006939094</v>
      </c>
      <c r="AE492" s="30">
        <v>75.622033851254571</v>
      </c>
      <c r="AF492" s="31">
        <v>72.541192753533878</v>
      </c>
      <c r="AG492" s="5">
        <v>61.793265329751733</v>
      </c>
      <c r="AH492" s="3">
        <v>63.803263084110313</v>
      </c>
      <c r="AI492" s="4">
        <v>60.190956022877373</v>
      </c>
      <c r="AJ492" s="6">
        <v>61.956340708745429</v>
      </c>
    </row>
    <row r="493" spans="1:36" x14ac:dyDescent="0.25">
      <c r="A493" s="41">
        <v>25295</v>
      </c>
      <c r="B493" s="49" t="s">
        <v>473</v>
      </c>
      <c r="C493" s="49" t="s">
        <v>506</v>
      </c>
      <c r="D493" s="50">
        <v>6</v>
      </c>
      <c r="E493" s="28">
        <v>66.867761497761492</v>
      </c>
      <c r="F493" s="29">
        <v>69.859000001161419</v>
      </c>
      <c r="G493" s="30">
        <v>66.353999999999999</v>
      </c>
      <c r="H493" s="31">
        <v>68.209252300133016</v>
      </c>
      <c r="I493" s="28">
        <v>75.648159319302337</v>
      </c>
      <c r="J493" s="29">
        <v>66.425560409925069</v>
      </c>
      <c r="K493" s="30">
        <v>69.646896800848097</v>
      </c>
      <c r="L493" s="31">
        <v>70.573538843358506</v>
      </c>
      <c r="M493" s="28">
        <v>67.331023290894478</v>
      </c>
      <c r="N493" s="29">
        <v>76.238952336280761</v>
      </c>
      <c r="O493" s="30">
        <v>60.752180682524468</v>
      </c>
      <c r="P493" s="31">
        <v>69.811335031076624</v>
      </c>
      <c r="Q493" s="28">
        <v>62.861033649067707</v>
      </c>
      <c r="R493" s="29">
        <v>92.179697323068524</v>
      </c>
      <c r="S493" s="30">
        <v>54.496533206860704</v>
      </c>
      <c r="T493" s="31">
        <v>75.011015353406009</v>
      </c>
      <c r="U493" s="28">
        <v>74.070325600325603</v>
      </c>
      <c r="V493" s="29">
        <v>70.034795015736648</v>
      </c>
      <c r="W493" s="30">
        <v>69.493018415341481</v>
      </c>
      <c r="X493" s="31">
        <v>70.679368152535886</v>
      </c>
      <c r="Y493" s="28">
        <v>76.204021164021185</v>
      </c>
      <c r="Z493" s="29">
        <v>95.870037420616583</v>
      </c>
      <c r="AA493" s="30">
        <v>65.607418992534491</v>
      </c>
      <c r="AB493" s="31">
        <v>82.85804864087288</v>
      </c>
      <c r="AC493" s="28">
        <v>38.874253154253147</v>
      </c>
      <c r="AD493" s="29">
        <v>90.013971429381982</v>
      </c>
      <c r="AE493" s="30">
        <v>71.641774689550161</v>
      </c>
      <c r="AF493" s="31">
        <v>72.437149078423488</v>
      </c>
      <c r="AG493" s="5">
        <v>72.854391199999995</v>
      </c>
      <c r="AH493" s="3">
        <v>81.072885477459977</v>
      </c>
      <c r="AI493" s="4">
        <v>68.346846368145918</v>
      </c>
      <c r="AJ493" s="6">
        <v>74.338770978242366</v>
      </c>
    </row>
    <row r="494" spans="1:36" x14ac:dyDescent="0.25">
      <c r="A494" s="41">
        <v>25297</v>
      </c>
      <c r="B494" s="49" t="s">
        <v>473</v>
      </c>
      <c r="C494" s="49" t="s">
        <v>507</v>
      </c>
      <c r="D494" s="50">
        <v>6</v>
      </c>
      <c r="E494" s="28">
        <v>59.294053724053725</v>
      </c>
      <c r="F494" s="29">
        <v>75.301841345997445</v>
      </c>
      <c r="G494" s="30">
        <v>62.336333333333329</v>
      </c>
      <c r="H494" s="31">
        <v>68.210631417809466</v>
      </c>
      <c r="I494" s="28">
        <v>63.754585913697561</v>
      </c>
      <c r="J494" s="29">
        <v>70.63590081587995</v>
      </c>
      <c r="K494" s="30">
        <v>59.517326810364118</v>
      </c>
      <c r="L494" s="31">
        <v>64.635937846647209</v>
      </c>
      <c r="M494" s="28">
        <v>69.370697939739117</v>
      </c>
      <c r="N494" s="29">
        <v>70.818034743763349</v>
      </c>
      <c r="O494" s="30">
        <v>67.033141914021414</v>
      </c>
      <c r="P494" s="31">
        <v>69.393099534035926</v>
      </c>
      <c r="Q494" s="28">
        <v>36.149545781246289</v>
      </c>
      <c r="R494" s="29">
        <v>85.668272539880078</v>
      </c>
      <c r="S494" s="30">
        <v>60.068887517555993</v>
      </c>
      <c r="T494" s="31">
        <v>68.084711681456099</v>
      </c>
      <c r="U494" s="28">
        <v>46.00663817663817</v>
      </c>
      <c r="V494" s="29">
        <v>75.712746464025173</v>
      </c>
      <c r="W494" s="30">
        <v>61.306910755148735</v>
      </c>
      <c r="X494" s="31">
        <v>65.449774093884841</v>
      </c>
      <c r="Y494" s="28">
        <v>53.637037037037032</v>
      </c>
      <c r="Z494" s="29">
        <v>80.325525572450871</v>
      </c>
      <c r="AA494" s="30">
        <v>45.593300955276035</v>
      </c>
      <c r="AB494" s="31">
        <v>64.568160480215653</v>
      </c>
      <c r="AC494" s="28">
        <v>45.554794464794462</v>
      </c>
      <c r="AD494" s="29">
        <v>73.102350665240493</v>
      </c>
      <c r="AE494" s="30">
        <v>85.19792334632271</v>
      </c>
      <c r="AF494" s="31">
        <v>72.431068497584178</v>
      </c>
      <c r="AG494" s="5">
        <v>64.587744091168091</v>
      </c>
      <c r="AH494" s="3">
        <v>83.690159503237069</v>
      </c>
      <c r="AI494" s="4">
        <v>60.624559104578282</v>
      </c>
      <c r="AJ494" s="6">
        <v>70.643436261359767</v>
      </c>
    </row>
    <row r="495" spans="1:36" x14ac:dyDescent="0.25">
      <c r="A495" s="41">
        <v>25299</v>
      </c>
      <c r="B495" s="49" t="s">
        <v>473</v>
      </c>
      <c r="C495" s="49" t="s">
        <v>508</v>
      </c>
      <c r="D495" s="50">
        <v>6</v>
      </c>
      <c r="E495" s="28">
        <v>64.088538868538862</v>
      </c>
      <c r="F495" s="29">
        <v>66.670553632910014</v>
      </c>
      <c r="G495" s="30">
        <v>65.384333333333331</v>
      </c>
      <c r="H495" s="31">
        <v>65.768284590162779</v>
      </c>
      <c r="I495" s="28">
        <v>61.705847727151138</v>
      </c>
      <c r="J495" s="29">
        <v>57.597258972094551</v>
      </c>
      <c r="K495" s="30">
        <v>60.484572153291502</v>
      </c>
      <c r="L495" s="31">
        <v>59.929226284179066</v>
      </c>
      <c r="M495" s="28">
        <v>67.834919196849</v>
      </c>
      <c r="N495" s="29">
        <v>77.808280945353488</v>
      </c>
      <c r="O495" s="30">
        <v>61.131801785296389</v>
      </c>
      <c r="P495" s="31">
        <v>70.810664847635451</v>
      </c>
      <c r="Q495" s="28">
        <v>58.010615965791281</v>
      </c>
      <c r="R495" s="29">
        <v>88.406173210738828</v>
      </c>
      <c r="S495" s="30">
        <v>36.724512103672907</v>
      </c>
      <c r="T495" s="31">
        <v>66.82256342962954</v>
      </c>
      <c r="U495" s="28">
        <v>47.961143671143674</v>
      </c>
      <c r="V495" s="29">
        <v>71.092034200933028</v>
      </c>
      <c r="W495" s="30">
        <v>55.088414008665758</v>
      </c>
      <c r="X495" s="31">
        <v>61.664770037294971</v>
      </c>
      <c r="Y495" s="28">
        <v>35.04</v>
      </c>
      <c r="Z495" s="29">
        <v>75.173999205063879</v>
      </c>
      <c r="AA495" s="30">
        <v>54.11504567374562</v>
      </c>
      <c r="AB495" s="31">
        <v>60.829513304655627</v>
      </c>
      <c r="AC495" s="28">
        <v>58.114110704110701</v>
      </c>
      <c r="AD495" s="29">
        <v>69.127180963913204</v>
      </c>
      <c r="AE495" s="30">
        <v>82.845085219565448</v>
      </c>
      <c r="AF495" s="31">
        <v>72.411728614213601</v>
      </c>
      <c r="AG495" s="5">
        <v>56.015237464875867</v>
      </c>
      <c r="AH495" s="3">
        <v>87.100376092763909</v>
      </c>
      <c r="AI495" s="4">
        <v>70.040300652033395</v>
      </c>
      <c r="AJ495" s="6">
        <v>74.059318190894089</v>
      </c>
    </row>
    <row r="496" spans="1:36" x14ac:dyDescent="0.25">
      <c r="A496" s="41">
        <v>25307</v>
      </c>
      <c r="B496" s="49" t="s">
        <v>473</v>
      </c>
      <c r="C496" s="49" t="s">
        <v>509</v>
      </c>
      <c r="D496" s="50">
        <v>3</v>
      </c>
      <c r="E496" s="28">
        <v>59.76636385836386</v>
      </c>
      <c r="F496" s="29">
        <v>67.022360066962136</v>
      </c>
      <c r="G496" s="30">
        <v>61.873000000000005</v>
      </c>
      <c r="H496" s="31">
        <v>64.026352805153834</v>
      </c>
      <c r="I496" s="28">
        <v>68.14746060350177</v>
      </c>
      <c r="J496" s="29">
        <v>66.230472342858306</v>
      </c>
      <c r="K496" s="30">
        <v>71.395908829629462</v>
      </c>
      <c r="L496" s="31">
        <v>68.591280591996522</v>
      </c>
      <c r="M496" s="28">
        <v>67.950571781166957</v>
      </c>
      <c r="N496" s="29">
        <v>80.8925025359719</v>
      </c>
      <c r="O496" s="30">
        <v>69.791947931861088</v>
      </c>
      <c r="P496" s="31">
        <v>74.973950003777674</v>
      </c>
      <c r="Q496" s="28">
        <v>34.91714776096115</v>
      </c>
      <c r="R496" s="29">
        <v>85.282967730745327</v>
      </c>
      <c r="S496" s="30">
        <v>54.051137315288997</v>
      </c>
      <c r="T496" s="31">
        <v>65.840254612151597</v>
      </c>
      <c r="U496" s="28">
        <v>57.147903947903956</v>
      </c>
      <c r="V496" s="29">
        <v>61.585672034549106</v>
      </c>
      <c r="W496" s="30">
        <v>70.83383560727755</v>
      </c>
      <c r="X496" s="31">
        <v>63.47256748903861</v>
      </c>
      <c r="Y496" s="28">
        <v>59.26747252747252</v>
      </c>
      <c r="Z496" s="29">
        <v>88.051875150945051</v>
      </c>
      <c r="AA496" s="30">
        <v>69.39388931036828</v>
      </c>
      <c r="AB496" s="31">
        <v>76.697598874077514</v>
      </c>
      <c r="AC496" s="28">
        <v>36.076442816442814</v>
      </c>
      <c r="AD496" s="29">
        <v>86.130267866363639</v>
      </c>
      <c r="AE496" s="30">
        <v>76.860061935825996</v>
      </c>
      <c r="AF496" s="31">
        <v>72.411420484164424</v>
      </c>
      <c r="AG496" s="5">
        <v>94.264915833943832</v>
      </c>
      <c r="AH496" s="3">
        <v>77.648941704859652</v>
      </c>
      <c r="AI496" s="4">
        <v>78.891502838593624</v>
      </c>
      <c r="AJ496" s="6">
        <v>81.469160984170074</v>
      </c>
    </row>
    <row r="497" spans="1:36" x14ac:dyDescent="0.25">
      <c r="A497" s="41">
        <v>25312</v>
      </c>
      <c r="B497" s="49" t="s">
        <v>473</v>
      </c>
      <c r="C497" s="49" t="s">
        <v>510</v>
      </c>
      <c r="D497" s="50">
        <v>6</v>
      </c>
      <c r="E497" s="28">
        <v>82.782610500610502</v>
      </c>
      <c r="F497" s="29">
        <v>71.411100003404982</v>
      </c>
      <c r="G497" s="30">
        <v>71.72966666666666</v>
      </c>
      <c r="H497" s="31">
        <v>73.780972101824588</v>
      </c>
      <c r="I497" s="28">
        <v>73.568759967913252</v>
      </c>
      <c r="J497" s="29">
        <v>59.02351481072715</v>
      </c>
      <c r="K497" s="30">
        <v>69.206378602348479</v>
      </c>
      <c r="L497" s="31">
        <v>67.26621779366296</v>
      </c>
      <c r="M497" s="28">
        <v>71.741802501321629</v>
      </c>
      <c r="N497" s="29">
        <v>83.009475738219749</v>
      </c>
      <c r="O497" s="30">
        <v>65.154498317556317</v>
      </c>
      <c r="P497" s="31">
        <v>75.399447864641104</v>
      </c>
      <c r="Q497" s="28">
        <v>78.641717001315541</v>
      </c>
      <c r="R497" s="29">
        <v>75.861248545717217</v>
      </c>
      <c r="S497" s="30">
        <v>55.728090960474603</v>
      </c>
      <c r="T497" s="31">
        <v>70.377394961264088</v>
      </c>
      <c r="U497" s="28">
        <v>48.745824175824168</v>
      </c>
      <c r="V497" s="29">
        <v>69.105558782504858</v>
      </c>
      <c r="W497" s="30">
        <v>52.156928380485525</v>
      </c>
      <c r="X497" s="31">
        <v>59.949022740562917</v>
      </c>
      <c r="Y497" s="28">
        <v>55.793333333333322</v>
      </c>
      <c r="Z497" s="29">
        <v>67.4282817233332</v>
      </c>
      <c r="AA497" s="30">
        <v>73.85934065934066</v>
      </c>
      <c r="AB497" s="31">
        <v>67.030609726135467</v>
      </c>
      <c r="AC497" s="28">
        <v>46.309006919006912</v>
      </c>
      <c r="AD497" s="29">
        <v>87.025890440079991</v>
      </c>
      <c r="AE497" s="30">
        <v>70.782284369692988</v>
      </c>
      <c r="AF497" s="31">
        <v>72.385071307710575</v>
      </c>
      <c r="AG497" s="5">
        <v>48.492982743182743</v>
      </c>
      <c r="AH497" s="3">
        <v>80.170527100064106</v>
      </c>
      <c r="AI497" s="4">
        <v>77.569152953823675</v>
      </c>
      <c r="AJ497" s="6">
        <v>72.794468570191668</v>
      </c>
    </row>
    <row r="498" spans="1:36" x14ac:dyDescent="0.25">
      <c r="A498" s="41">
        <v>25317</v>
      </c>
      <c r="B498" s="49" t="s">
        <v>473</v>
      </c>
      <c r="C498" s="49" t="s">
        <v>511</v>
      </c>
      <c r="D498" s="50">
        <v>6</v>
      </c>
      <c r="E498" s="28">
        <v>67.725902319902318</v>
      </c>
      <c r="F498" s="29">
        <v>86.667424417834809</v>
      </c>
      <c r="G498" s="30">
        <v>65.24366666666667</v>
      </c>
      <c r="H498" s="31">
        <v>76.451992672897873</v>
      </c>
      <c r="I498" s="28">
        <v>69.420147347178116</v>
      </c>
      <c r="J498" s="29">
        <v>70.580182771956643</v>
      </c>
      <c r="K498" s="30">
        <v>68.569595791531441</v>
      </c>
      <c r="L498" s="31">
        <v>69.523308636888729</v>
      </c>
      <c r="M498" s="28">
        <v>69.772504478029646</v>
      </c>
      <c r="N498" s="29">
        <v>52.684466628755672</v>
      </c>
      <c r="O498" s="30">
        <v>68.554665401656223</v>
      </c>
      <c r="P498" s="31">
        <v>60.863133830480635</v>
      </c>
      <c r="Q498" s="28">
        <v>70.16393379883543</v>
      </c>
      <c r="R498" s="29">
        <v>89.256701374504928</v>
      </c>
      <c r="S498" s="30">
        <v>55.295991664762838</v>
      </c>
      <c r="T498" s="31">
        <v>75.249934946448406</v>
      </c>
      <c r="U498" s="28">
        <v>57.092185592185587</v>
      </c>
      <c r="V498" s="29">
        <v>70.14857629433952</v>
      </c>
      <c r="W498" s="30">
        <v>73.088656992524506</v>
      </c>
      <c r="X498" s="31">
        <v>68.41932236336423</v>
      </c>
      <c r="Y498" s="28">
        <v>21.295807895807897</v>
      </c>
      <c r="Z498" s="29">
        <v>95.149216778040596</v>
      </c>
      <c r="AA498" s="30">
        <v>59.404447711424083</v>
      </c>
      <c r="AB498" s="31">
        <v>69.655104281609098</v>
      </c>
      <c r="AC498" s="28">
        <v>31.69411477411477</v>
      </c>
      <c r="AD498" s="29">
        <v>88.085775911690888</v>
      </c>
      <c r="AE498" s="30">
        <v>77.007882836777995</v>
      </c>
      <c r="AF498" s="31">
        <v>72.376286454210501</v>
      </c>
      <c r="AG498" s="5">
        <v>72.314039635327632</v>
      </c>
      <c r="AH498" s="3">
        <v>88.413268758245238</v>
      </c>
      <c r="AI498" s="4">
        <v>81.134549513785444</v>
      </c>
      <c r="AJ498" s="6">
        <v>82.281935235877796</v>
      </c>
    </row>
    <row r="499" spans="1:36" x14ac:dyDescent="0.25">
      <c r="A499" s="41">
        <v>25320</v>
      </c>
      <c r="B499" s="49" t="s">
        <v>473</v>
      </c>
      <c r="C499" s="49" t="s">
        <v>512</v>
      </c>
      <c r="D499" s="50">
        <v>6</v>
      </c>
      <c r="E499" s="28">
        <v>48.703916157916161</v>
      </c>
      <c r="F499" s="29">
        <v>72.899183920946825</v>
      </c>
      <c r="G499" s="30">
        <v>42.332000000000001</v>
      </c>
      <c r="H499" s="31">
        <v>58.889975192056653</v>
      </c>
      <c r="I499" s="28">
        <v>60.948564908043593</v>
      </c>
      <c r="J499" s="29">
        <v>68.436264065652452</v>
      </c>
      <c r="K499" s="30">
        <v>59.655641161282631</v>
      </c>
      <c r="L499" s="31">
        <v>63.013490044992892</v>
      </c>
      <c r="M499" s="28">
        <v>62.885008209704154</v>
      </c>
      <c r="N499" s="29">
        <v>77.387815932176267</v>
      </c>
      <c r="O499" s="30">
        <v>59.410830596444434</v>
      </c>
      <c r="P499" s="31">
        <v>69.094158786962296</v>
      </c>
      <c r="Q499" s="28">
        <v>40.563444594977319</v>
      </c>
      <c r="R499" s="29">
        <v>83.4985391675485</v>
      </c>
      <c r="S499" s="30">
        <v>20.821320396243145</v>
      </c>
      <c r="T499" s="31">
        <v>56.108354621642661</v>
      </c>
      <c r="U499" s="28">
        <v>49.69643874643873</v>
      </c>
      <c r="V499" s="29">
        <v>66.434794215532904</v>
      </c>
      <c r="W499" s="30">
        <v>44.634518961650286</v>
      </c>
      <c r="X499" s="31">
        <v>56.547040545549287</v>
      </c>
      <c r="Y499" s="28">
        <v>61.213475783475786</v>
      </c>
      <c r="Z499" s="29">
        <v>80.682507109270063</v>
      </c>
      <c r="AA499" s="30">
        <v>62.999327959226342</v>
      </c>
      <c r="AB499" s="31">
        <v>71.483747099098082</v>
      </c>
      <c r="AC499" s="28">
        <v>43.553227513227505</v>
      </c>
      <c r="AD499" s="29">
        <v>80.227317093446075</v>
      </c>
      <c r="AE499" s="30">
        <v>78.908221950069077</v>
      </c>
      <c r="AF499" s="31">
        <v>72.364861120051572</v>
      </c>
      <c r="AG499" s="5">
        <v>58.602429548229551</v>
      </c>
      <c r="AH499" s="3">
        <v>82.158100109744822</v>
      </c>
      <c r="AI499" s="4">
        <v>58.729418439616651</v>
      </c>
      <c r="AJ499" s="6">
        <v>68.075493329390497</v>
      </c>
    </row>
    <row r="500" spans="1:36" x14ac:dyDescent="0.25">
      <c r="A500" s="41">
        <v>25322</v>
      </c>
      <c r="B500" s="49" t="s">
        <v>473</v>
      </c>
      <c r="C500" s="49" t="s">
        <v>513</v>
      </c>
      <c r="D500" s="50">
        <v>6</v>
      </c>
      <c r="E500" s="28">
        <v>62.635289377289368</v>
      </c>
      <c r="F500" s="29">
        <v>64.994829851053638</v>
      </c>
      <c r="G500" s="30">
        <v>63.636333333333333</v>
      </c>
      <c r="H500" s="31">
        <v>64.115372800984687</v>
      </c>
      <c r="I500" s="28">
        <v>59.701602364264211</v>
      </c>
      <c r="J500" s="29">
        <v>61.156749112485905</v>
      </c>
      <c r="K500" s="30">
        <v>45.865279612577673</v>
      </c>
      <c r="L500" s="31">
        <v>55.574543696442596</v>
      </c>
      <c r="M500" s="28">
        <v>68.020148368987677</v>
      </c>
      <c r="N500" s="29">
        <v>81.002547118761143</v>
      </c>
      <c r="O500" s="30">
        <v>63.807496423914856</v>
      </c>
      <c r="P500" s="31">
        <v>73.247552160352569</v>
      </c>
      <c r="Q500" s="28">
        <v>56.783061164642199</v>
      </c>
      <c r="R500" s="29">
        <v>89.129447853313437</v>
      </c>
      <c r="S500" s="30">
        <v>48.36604262998685</v>
      </c>
      <c r="T500" s="31">
        <v>70.43114894858121</v>
      </c>
      <c r="U500" s="28">
        <v>73.369609279609278</v>
      </c>
      <c r="V500" s="29">
        <v>70.847918788879639</v>
      </c>
      <c r="W500" s="30">
        <v>67.573250054232403</v>
      </c>
      <c r="X500" s="31">
        <v>70.369856266631388</v>
      </c>
      <c r="Y500" s="28">
        <v>79.743532763532784</v>
      </c>
      <c r="Z500" s="29">
        <v>84.184207021264967</v>
      </c>
      <c r="AA500" s="30">
        <v>64.047372952787356</v>
      </c>
      <c r="AB500" s="31">
        <v>77.255021949175244</v>
      </c>
      <c r="AC500" s="28">
        <v>21.44230769230769</v>
      </c>
      <c r="AD500" s="29">
        <v>88.561299562682805</v>
      </c>
      <c r="AE500" s="30">
        <v>81.616049795294273</v>
      </c>
      <c r="AF500" s="31">
        <v>72.359401281652367</v>
      </c>
      <c r="AG500" s="5">
        <v>39.647564087586488</v>
      </c>
      <c r="AH500" s="3">
        <v>90.755009220890429</v>
      </c>
      <c r="AI500" s="4">
        <v>67.695951227480961</v>
      </c>
      <c r="AJ500" s="6">
        <v>71.309896996865859</v>
      </c>
    </row>
    <row r="501" spans="1:36" x14ac:dyDescent="0.25">
      <c r="A501" s="41">
        <v>25324</v>
      </c>
      <c r="B501" s="49" t="s">
        <v>473</v>
      </c>
      <c r="C501" s="49" t="s">
        <v>514</v>
      </c>
      <c r="D501" s="50">
        <v>6</v>
      </c>
      <c r="E501" s="28">
        <v>73.858066748066747</v>
      </c>
      <c r="F501" s="29">
        <v>71.045517917130354</v>
      </c>
      <c r="G501" s="30">
        <v>69.211999999999989</v>
      </c>
      <c r="H501" s="31">
        <v>71.05797230817852</v>
      </c>
      <c r="I501" s="28">
        <v>64.506220032025112</v>
      </c>
      <c r="J501" s="29">
        <v>63.403393932651909</v>
      </c>
      <c r="K501" s="30">
        <v>57.041911944239516</v>
      </c>
      <c r="L501" s="31">
        <v>61.650508636305517</v>
      </c>
      <c r="M501" s="28">
        <v>69.012060584429477</v>
      </c>
      <c r="N501" s="29">
        <v>75.33191465544833</v>
      </c>
      <c r="O501" s="30">
        <v>64.855386674665368</v>
      </c>
      <c r="P501" s="31">
        <v>70.924985447009675</v>
      </c>
      <c r="Q501" s="28">
        <v>63.024090869377972</v>
      </c>
      <c r="R501" s="29">
        <v>89.374044162943605</v>
      </c>
      <c r="S501" s="30">
        <v>38.848940254562393</v>
      </c>
      <c r="T501" s="31">
        <v>68.94652233171611</v>
      </c>
      <c r="U501" s="28">
        <v>40.725738705738699</v>
      </c>
      <c r="V501" s="29">
        <v>76.323884487392789</v>
      </c>
      <c r="W501" s="30">
        <v>57.448145363408514</v>
      </c>
      <c r="X501" s="31">
        <v>63.541533593866689</v>
      </c>
      <c r="Y501" s="28">
        <v>38.044379324379321</v>
      </c>
      <c r="Z501" s="29">
        <v>82.998042969210132</v>
      </c>
      <c r="AA501" s="30">
        <v>37.54457577993405</v>
      </c>
      <c r="AB501" s="31">
        <v>60.371270083461141</v>
      </c>
      <c r="AC501" s="28">
        <v>41.842881562881558</v>
      </c>
      <c r="AD501" s="29">
        <v>84.703664731030159</v>
      </c>
      <c r="AE501" s="30">
        <v>75.213250675159117</v>
      </c>
      <c r="AF501" s="31">
        <v>72.335342475052016</v>
      </c>
      <c r="AG501" s="5">
        <v>77.593299389499379</v>
      </c>
      <c r="AH501" s="3">
        <v>80.667866108204777</v>
      </c>
      <c r="AI501" s="4">
        <v>82.021838375818547</v>
      </c>
      <c r="AJ501" s="6">
        <v>80.594541671509205</v>
      </c>
    </row>
    <row r="502" spans="1:36" x14ac:dyDescent="0.25">
      <c r="A502" s="41">
        <v>25326</v>
      </c>
      <c r="B502" s="49" t="s">
        <v>473</v>
      </c>
      <c r="C502" s="49" t="s">
        <v>515</v>
      </c>
      <c r="D502" s="50">
        <v>6</v>
      </c>
      <c r="E502" s="28">
        <v>65.107264143264146</v>
      </c>
      <c r="F502" s="29">
        <v>79.310719417447643</v>
      </c>
      <c r="G502" s="30">
        <v>60.481666666666669</v>
      </c>
      <c r="H502" s="31">
        <v>70.821312537376656</v>
      </c>
      <c r="I502" s="28">
        <v>47.825676565998187</v>
      </c>
      <c r="J502" s="29">
        <v>73.436388869258963</v>
      </c>
      <c r="K502" s="30">
        <v>55.901868788448574</v>
      </c>
      <c r="L502" s="31">
        <v>59.054644741235244</v>
      </c>
      <c r="M502" s="28">
        <v>55.823178239741118</v>
      </c>
      <c r="N502" s="29">
        <v>79.528506121396177</v>
      </c>
      <c r="O502" s="30">
        <v>52.557436455448517</v>
      </c>
      <c r="P502" s="31">
        <v>66.696119645280874</v>
      </c>
      <c r="Q502" s="28">
        <v>45.679613824757013</v>
      </c>
      <c r="R502" s="29">
        <v>85.0337363184602</v>
      </c>
      <c r="S502" s="30">
        <v>46.337272536270881</v>
      </c>
      <c r="T502" s="31">
        <v>65.55397268506276</v>
      </c>
      <c r="U502" s="28">
        <v>47.302584452584455</v>
      </c>
      <c r="V502" s="29">
        <v>89.154680879401369</v>
      </c>
      <c r="W502" s="30">
        <v>36.785045012068224</v>
      </c>
      <c r="X502" s="31">
        <v>65.073370833838041</v>
      </c>
      <c r="Y502" s="28">
        <v>40</v>
      </c>
      <c r="Z502" s="29">
        <v>76.947326390581992</v>
      </c>
      <c r="AA502" s="30">
        <v>31.361884057970997</v>
      </c>
      <c r="AB502" s="31">
        <v>55.882228412682295</v>
      </c>
      <c r="AC502" s="28">
        <v>48.825596255596253</v>
      </c>
      <c r="AD502" s="29">
        <v>88.876762574583125</v>
      </c>
      <c r="AE502" s="30">
        <v>67.508078178180369</v>
      </c>
      <c r="AF502" s="31">
        <v>72.319055552224654</v>
      </c>
      <c r="AG502" s="5">
        <v>79.046922374928769</v>
      </c>
      <c r="AH502" s="3">
        <v>82.717808381102813</v>
      </c>
      <c r="AI502" s="4">
        <v>66.167291707652964</v>
      </c>
      <c r="AJ502" s="6">
        <v>75.363424510488073</v>
      </c>
    </row>
    <row r="503" spans="1:36" x14ac:dyDescent="0.25">
      <c r="A503" s="41">
        <v>25328</v>
      </c>
      <c r="B503" s="49" t="s">
        <v>473</v>
      </c>
      <c r="C503" s="49" t="s">
        <v>516</v>
      </c>
      <c r="D503" s="50">
        <v>6</v>
      </c>
      <c r="E503" s="28">
        <v>66.147508343508349</v>
      </c>
      <c r="F503" s="29">
        <v>69.774791852512578</v>
      </c>
      <c r="G503" s="30">
        <v>74.395666666666671</v>
      </c>
      <c r="H503" s="31">
        <v>70.435597594957954</v>
      </c>
      <c r="I503" s="28">
        <v>67.029866506096852</v>
      </c>
      <c r="J503" s="29">
        <v>66.079057750488587</v>
      </c>
      <c r="K503" s="30">
        <v>63.010764077588412</v>
      </c>
      <c r="L503" s="31">
        <v>65.373229444724629</v>
      </c>
      <c r="M503" s="28">
        <v>75.82860714571504</v>
      </c>
      <c r="N503" s="29">
        <v>70.759231679593029</v>
      </c>
      <c r="O503" s="30">
        <v>74.101069470121502</v>
      </c>
      <c r="P503" s="31">
        <v>72.775658109975964</v>
      </c>
      <c r="Q503" s="28">
        <v>52.925362737195698</v>
      </c>
      <c r="R503" s="29">
        <v>86.185140165788312</v>
      </c>
      <c r="S503" s="30">
        <v>37.545087605087971</v>
      </c>
      <c r="T503" s="31">
        <v>64.941168911859691</v>
      </c>
      <c r="U503" s="28">
        <v>42.782503052503053</v>
      </c>
      <c r="V503" s="29">
        <v>71.510184049059148</v>
      </c>
      <c r="W503" s="30">
        <v>46.561623340697736</v>
      </c>
      <c r="X503" s="31">
        <v>58.28007963723951</v>
      </c>
      <c r="Y503" s="28">
        <v>58.934444444444438</v>
      </c>
      <c r="Z503" s="29">
        <v>89.995404265713645</v>
      </c>
      <c r="AA503" s="30">
        <v>59.679696301678092</v>
      </c>
      <c r="AB503" s="31">
        <v>74.688499912249142</v>
      </c>
      <c r="AC503" s="28">
        <v>44.788856328856333</v>
      </c>
      <c r="AD503" s="29">
        <v>88.662735886141562</v>
      </c>
      <c r="AE503" s="30">
        <v>69.680579137188118</v>
      </c>
      <c r="AF503" s="31">
        <v>72.295097275103146</v>
      </c>
      <c r="AG503" s="5">
        <v>83.266702384045587</v>
      </c>
      <c r="AH503" s="3">
        <v>90.013146899573854</v>
      </c>
      <c r="AI503" s="4">
        <v>82.964193055984936</v>
      </c>
      <c r="AJ503" s="6">
        <v>85.844276459032642</v>
      </c>
    </row>
    <row r="504" spans="1:36" x14ac:dyDescent="0.25">
      <c r="A504" s="41">
        <v>25335</v>
      </c>
      <c r="B504" s="49" t="s">
        <v>473</v>
      </c>
      <c r="C504" s="49" t="s">
        <v>517</v>
      </c>
      <c r="D504" s="50">
        <v>6</v>
      </c>
      <c r="E504" s="28">
        <v>73.021547415547417</v>
      </c>
      <c r="F504" s="29">
        <v>67.073753012353478</v>
      </c>
      <c r="G504" s="30">
        <v>78.113</v>
      </c>
      <c r="H504" s="31">
        <v>71.575085989286222</v>
      </c>
      <c r="I504" s="28">
        <v>71.685202341829097</v>
      </c>
      <c r="J504" s="29">
        <v>64.422616459996107</v>
      </c>
      <c r="K504" s="30">
        <v>71.360449780902073</v>
      </c>
      <c r="L504" s="31">
        <v>69.156089527575759</v>
      </c>
      <c r="M504" s="28">
        <v>71.326933868333839</v>
      </c>
      <c r="N504" s="29">
        <v>82.473219164399552</v>
      </c>
      <c r="O504" s="30">
        <v>62.755716512088966</v>
      </c>
      <c r="P504" s="31">
        <v>74.328711309493229</v>
      </c>
      <c r="Q504" s="28">
        <v>77.479914911407548</v>
      </c>
      <c r="R504" s="29">
        <v>89.260582790967561</v>
      </c>
      <c r="S504" s="30">
        <v>74.048905619438159</v>
      </c>
      <c r="T504" s="31">
        <v>82.340946063596732</v>
      </c>
      <c r="U504" s="28">
        <v>62.462311762311757</v>
      </c>
      <c r="V504" s="29">
        <v>70.025224791284032</v>
      </c>
      <c r="W504" s="30">
        <v>86.716469524326271</v>
      </c>
      <c r="X504" s="31">
        <v>73.52001560540225</v>
      </c>
      <c r="Y504" s="28">
        <v>65.181457061457053</v>
      </c>
      <c r="Z504" s="29">
        <v>92.461998704481601</v>
      </c>
      <c r="AA504" s="30">
        <v>65.742563367635228</v>
      </c>
      <c r="AB504" s="31">
        <v>78.990059774822782</v>
      </c>
      <c r="AC504" s="28">
        <v>49.622116402116404</v>
      </c>
      <c r="AD504" s="29">
        <v>85.479658708876869</v>
      </c>
      <c r="AE504" s="30">
        <v>70.360562182459461</v>
      </c>
      <c r="AF504" s="31">
        <v>72.260511636957816</v>
      </c>
      <c r="AG504" s="5">
        <v>52.460550484656075</v>
      </c>
      <c r="AH504" s="3">
        <v>86.451037317759841</v>
      </c>
      <c r="AI504" s="4">
        <v>85.228959539501432</v>
      </c>
      <c r="AJ504" s="6">
        <v>79.164108839835734</v>
      </c>
    </row>
    <row r="505" spans="1:36" x14ac:dyDescent="0.25">
      <c r="A505" s="41">
        <v>25339</v>
      </c>
      <c r="B505" s="49" t="s">
        <v>473</v>
      </c>
      <c r="C505" s="49" t="s">
        <v>518</v>
      </c>
      <c r="D505" s="50">
        <v>6</v>
      </c>
      <c r="E505" s="28">
        <v>80.085451363451369</v>
      </c>
      <c r="F505" s="29">
        <v>63.294896801160561</v>
      </c>
      <c r="G505" s="30">
        <v>76.340666666666664</v>
      </c>
      <c r="H505" s="31">
        <v>70.566738673270549</v>
      </c>
      <c r="I505" s="28">
        <v>73.004209957224205</v>
      </c>
      <c r="J505" s="29">
        <v>64.264333872388065</v>
      </c>
      <c r="K505" s="30">
        <v>77.236263306031333</v>
      </c>
      <c r="L505" s="31">
        <v>71.501602378547872</v>
      </c>
      <c r="M505" s="28">
        <v>75.013515957010753</v>
      </c>
      <c r="N505" s="29">
        <v>82.084684574876619</v>
      </c>
      <c r="O505" s="30">
        <v>73.801502822462083</v>
      </c>
      <c r="P505" s="31">
        <v>78.185496325579095</v>
      </c>
      <c r="Q505" s="28">
        <v>57.106270480231082</v>
      </c>
      <c r="R505" s="29">
        <v>88.396148140425538</v>
      </c>
      <c r="S505" s="30">
        <v>51.040462537724125</v>
      </c>
      <c r="T505" s="31">
        <v>70.931466927576224</v>
      </c>
      <c r="U505" s="28">
        <v>53.26925518925519</v>
      </c>
      <c r="V505" s="29">
        <v>64.740745508028908</v>
      </c>
      <c r="W505" s="30">
        <v>57.526081871345013</v>
      </c>
      <c r="X505" s="31">
        <v>60.282048353268998</v>
      </c>
      <c r="Y505" s="28">
        <v>51.263956043956043</v>
      </c>
      <c r="Z505" s="29">
        <v>81.561976518201234</v>
      </c>
      <c r="AA505" s="30">
        <v>58.57255341282734</v>
      </c>
      <c r="AB505" s="31">
        <v>68.605545491740031</v>
      </c>
      <c r="AC505" s="28">
        <v>41.463740333740326</v>
      </c>
      <c r="AD505" s="29">
        <v>81.806132416158732</v>
      </c>
      <c r="AE505" s="30">
        <v>78.043143589996561</v>
      </c>
      <c r="AF505" s="31">
        <v>72.232458469210187</v>
      </c>
      <c r="AG505" s="5">
        <v>41.26482498461538</v>
      </c>
      <c r="AH505" s="3">
        <v>86.717186388122187</v>
      </c>
      <c r="AI505" s="4">
        <v>73.774954944352331</v>
      </c>
      <c r="AJ505" s="6">
        <v>72.449821529912896</v>
      </c>
    </row>
    <row r="506" spans="1:36" x14ac:dyDescent="0.25">
      <c r="A506" s="41">
        <v>25368</v>
      </c>
      <c r="B506" s="49" t="s">
        <v>473</v>
      </c>
      <c r="C506" s="49" t="s">
        <v>519</v>
      </c>
      <c r="D506" s="50">
        <v>6</v>
      </c>
      <c r="E506" s="28">
        <v>46.433109483109483</v>
      </c>
      <c r="F506" s="29">
        <v>55.633935221737175</v>
      </c>
      <c r="G506" s="30">
        <v>44.001333333333335</v>
      </c>
      <c r="H506" s="31">
        <v>50.303989507490485</v>
      </c>
      <c r="I506" s="28">
        <v>50.294893643498597</v>
      </c>
      <c r="J506" s="29">
        <v>62.657116807649366</v>
      </c>
      <c r="K506" s="30">
        <v>41.757992268502285</v>
      </c>
      <c r="L506" s="31">
        <v>51.570000906550085</v>
      </c>
      <c r="M506" s="28">
        <v>63.81703385852267</v>
      </c>
      <c r="N506" s="29">
        <v>78.367361522078767</v>
      </c>
      <c r="O506" s="30">
        <v>62.87256296544097</v>
      </c>
      <c r="P506" s="31">
        <v>70.808856422376209</v>
      </c>
      <c r="Q506" s="28">
        <v>50.571606632259986</v>
      </c>
      <c r="R506" s="29">
        <v>85.243008587523775</v>
      </c>
      <c r="S506" s="30">
        <v>33.505448734598971</v>
      </c>
      <c r="T506" s="31">
        <v>62.787460240593575</v>
      </c>
      <c r="U506" s="28">
        <v>18.291208791208788</v>
      </c>
      <c r="V506" s="29">
        <v>73.088060081881764</v>
      </c>
      <c r="W506" s="30">
        <v>58.292323843058853</v>
      </c>
      <c r="X506" s="31">
        <v>57.689968952100294</v>
      </c>
      <c r="Y506" s="28">
        <v>44.910740740740749</v>
      </c>
      <c r="Z506" s="29">
        <v>87.21621426560398</v>
      </c>
      <c r="AA506" s="30">
        <v>56.917612790912777</v>
      </c>
      <c r="AB506" s="31">
        <v>69.665539118223975</v>
      </c>
      <c r="AC506" s="28">
        <v>35.099999999999994</v>
      </c>
      <c r="AD506" s="29">
        <v>91.88844351948795</v>
      </c>
      <c r="AE506" s="30">
        <v>71.13732202093216</v>
      </c>
      <c r="AF506" s="31">
        <v>72.230306216168046</v>
      </c>
      <c r="AG506" s="5">
        <v>53.159482397720801</v>
      </c>
      <c r="AH506" s="3">
        <v>63.236856932656593</v>
      </c>
      <c r="AI506" s="4">
        <v>83.191854500997721</v>
      </c>
      <c r="AJ506" s="6">
        <v>69.203381053005884</v>
      </c>
    </row>
    <row r="507" spans="1:36" x14ac:dyDescent="0.25">
      <c r="A507" s="41">
        <v>25372</v>
      </c>
      <c r="B507" s="49" t="s">
        <v>473</v>
      </c>
      <c r="C507" s="49" t="s">
        <v>520</v>
      </c>
      <c r="D507" s="50">
        <v>6</v>
      </c>
      <c r="E507" s="28">
        <v>61.967821733821737</v>
      </c>
      <c r="F507" s="29">
        <v>78.351806106205032</v>
      </c>
      <c r="G507" s="30">
        <v>62.015000000000001</v>
      </c>
      <c r="H507" s="31">
        <v>70.173967399866868</v>
      </c>
      <c r="I507" s="28">
        <v>59.814451812383453</v>
      </c>
      <c r="J507" s="29">
        <v>73.827942181272846</v>
      </c>
      <c r="K507" s="30">
        <v>59.409511199628326</v>
      </c>
      <c r="L507" s="31">
        <v>64.350635064428204</v>
      </c>
      <c r="M507" s="28">
        <v>13.519999999999998</v>
      </c>
      <c r="N507" s="29">
        <v>85.751776536874175</v>
      </c>
      <c r="O507" s="30">
        <v>0</v>
      </c>
      <c r="P507" s="31">
        <v>45.579888268437088</v>
      </c>
      <c r="Q507" s="28">
        <v>31.655421618457332</v>
      </c>
      <c r="R507" s="29">
        <v>89.21267379604582</v>
      </c>
      <c r="S507" s="30">
        <v>47.629514946142748</v>
      </c>
      <c r="T507" s="31">
        <v>65.2262757055572</v>
      </c>
      <c r="U507" s="28">
        <v>66.119259259259252</v>
      </c>
      <c r="V507" s="29">
        <v>86.616210122577343</v>
      </c>
      <c r="W507" s="30">
        <v>68.878133671556853</v>
      </c>
      <c r="X507" s="31">
        <v>77.195397014607579</v>
      </c>
      <c r="Y507" s="28">
        <v>60.372478632478632</v>
      </c>
      <c r="Z507" s="29">
        <v>76.652750415076042</v>
      </c>
      <c r="AA507" s="30">
        <v>76.916393909121197</v>
      </c>
      <c r="AB507" s="31">
        <v>73.475789106770108</v>
      </c>
      <c r="AC507" s="28">
        <v>38.387370777370776</v>
      </c>
      <c r="AD507" s="29">
        <v>84.461977300904692</v>
      </c>
      <c r="AE507" s="30">
        <v>76.816779353209213</v>
      </c>
      <c r="AF507" s="31">
        <v>72.188976817119723</v>
      </c>
      <c r="AG507" s="5">
        <v>34.056314534472932</v>
      </c>
      <c r="AH507" s="3">
        <v>62.187051808567162</v>
      </c>
      <c r="AI507" s="4">
        <v>72.047839348950291</v>
      </c>
      <c r="AJ507" s="6">
        <v>60.505219369901567</v>
      </c>
    </row>
    <row r="508" spans="1:36" x14ac:dyDescent="0.25">
      <c r="A508" s="41">
        <v>25377</v>
      </c>
      <c r="B508" s="49" t="s">
        <v>473</v>
      </c>
      <c r="C508" s="49" t="s">
        <v>521</v>
      </c>
      <c r="D508" s="50">
        <v>5</v>
      </c>
      <c r="E508" s="28">
        <v>62.201643467643471</v>
      </c>
      <c r="F508" s="29">
        <v>69.912158124372098</v>
      </c>
      <c r="G508" s="30">
        <v>54.085999999999999</v>
      </c>
      <c r="H508" s="31">
        <v>63.622207755714747</v>
      </c>
      <c r="I508" s="28">
        <v>67.207682739572789</v>
      </c>
      <c r="J508" s="29">
        <v>64.318419708636839</v>
      </c>
      <c r="K508" s="30">
        <v>56.142170400918545</v>
      </c>
      <c r="L508" s="31">
        <v>62.556090949709393</v>
      </c>
      <c r="M508" s="28">
        <v>74.70379660011119</v>
      </c>
      <c r="N508" s="29">
        <v>84.026351007638638</v>
      </c>
      <c r="O508" s="30">
        <v>76.444875270846524</v>
      </c>
      <c r="P508" s="31">
        <v>79.887397405095513</v>
      </c>
      <c r="Q508" s="28">
        <v>42.752047955722226</v>
      </c>
      <c r="R508" s="29">
        <v>86.203847073398975</v>
      </c>
      <c r="S508" s="30">
        <v>56.972909936479425</v>
      </c>
      <c r="T508" s="31">
        <v>68.744206108787751</v>
      </c>
      <c r="U508" s="28">
        <v>60.872694342694338</v>
      </c>
      <c r="V508" s="29">
        <v>68.954235032824386</v>
      </c>
      <c r="W508" s="30">
        <v>70.036250458341044</v>
      </c>
      <c r="X508" s="31">
        <v>67.662531522453378</v>
      </c>
      <c r="Y508" s="28">
        <v>57.758669108669096</v>
      </c>
      <c r="Z508" s="29">
        <v>88.134843341239943</v>
      </c>
      <c r="AA508" s="30">
        <v>70.303400676711604</v>
      </c>
      <c r="AB508" s="31">
        <v>76.710175695367269</v>
      </c>
      <c r="AC508" s="28">
        <v>51.974822954822955</v>
      </c>
      <c r="AD508" s="29">
        <v>82.153750556045395</v>
      </c>
      <c r="AE508" s="30">
        <v>72.281528411293039</v>
      </c>
      <c r="AF508" s="31">
        <v>72.169076177899967</v>
      </c>
      <c r="AG508" s="5">
        <v>86.52517777777777</v>
      </c>
      <c r="AH508" s="3">
        <v>79.589471866721993</v>
      </c>
      <c r="AI508" s="4">
        <v>73.48174982785757</v>
      </c>
      <c r="AJ508" s="6">
        <v>78.533524233387382</v>
      </c>
    </row>
    <row r="509" spans="1:36" x14ac:dyDescent="0.25">
      <c r="A509" s="41">
        <v>25386</v>
      </c>
      <c r="B509" s="49" t="s">
        <v>473</v>
      </c>
      <c r="C509" s="49" t="s">
        <v>522</v>
      </c>
      <c r="D509" s="50">
        <v>6</v>
      </c>
      <c r="E509" s="28">
        <v>65.835203907203905</v>
      </c>
      <c r="F509" s="29">
        <v>63.371014001230549</v>
      </c>
      <c r="G509" s="30">
        <v>67.536333333333332</v>
      </c>
      <c r="H509" s="31">
        <v>65.113447782056056</v>
      </c>
      <c r="I509" s="28">
        <v>69.325853511371122</v>
      </c>
      <c r="J509" s="29">
        <v>71.631661879178736</v>
      </c>
      <c r="K509" s="30">
        <v>64.603185417030062</v>
      </c>
      <c r="L509" s="31">
        <v>68.520233602526645</v>
      </c>
      <c r="M509" s="28">
        <v>65.485097911186244</v>
      </c>
      <c r="N509" s="29">
        <v>91.759611518679122</v>
      </c>
      <c r="O509" s="30">
        <v>61.522066883506483</v>
      </c>
      <c r="P509" s="31">
        <v>77.433445406628749</v>
      </c>
      <c r="Q509" s="28">
        <v>47.726210467306785</v>
      </c>
      <c r="R509" s="29">
        <v>89.650999197195006</v>
      </c>
      <c r="S509" s="30">
        <v>46.574016122065501</v>
      </c>
      <c r="T509" s="31">
        <v>68.34294652867851</v>
      </c>
      <c r="U509" s="28">
        <v>51.180105820105823</v>
      </c>
      <c r="V509" s="29">
        <v>88.70020004738295</v>
      </c>
      <c r="W509" s="30">
        <v>69.994960127591696</v>
      </c>
      <c r="X509" s="31">
        <v>75.58460922599015</v>
      </c>
      <c r="Y509" s="28">
        <v>43.612926332926335</v>
      </c>
      <c r="Z509" s="29">
        <v>88.632862909499082</v>
      </c>
      <c r="AA509" s="30">
        <v>77.515641025641031</v>
      </c>
      <c r="AB509" s="31">
        <v>76.293709029027127</v>
      </c>
      <c r="AC509" s="28">
        <v>51.143418803418797</v>
      </c>
      <c r="AD509" s="29">
        <v>65.848152991460665</v>
      </c>
      <c r="AE509" s="30">
        <v>88.917587431559241</v>
      </c>
      <c r="AF509" s="31">
        <v>72.134979929891728</v>
      </c>
      <c r="AG509" s="5">
        <v>23.850911552625156</v>
      </c>
      <c r="AH509" s="3">
        <v>90.157099373903577</v>
      </c>
      <c r="AI509" s="4">
        <v>78.431245345128019</v>
      </c>
      <c r="AJ509" s="6">
        <v>72.205520198137677</v>
      </c>
    </row>
    <row r="510" spans="1:36" x14ac:dyDescent="0.25">
      <c r="A510" s="41">
        <v>25394</v>
      </c>
      <c r="B510" s="49" t="s">
        <v>473</v>
      </c>
      <c r="C510" s="49" t="s">
        <v>523</v>
      </c>
      <c r="D510" s="50">
        <v>6</v>
      </c>
      <c r="E510" s="28">
        <v>73.455540089540079</v>
      </c>
      <c r="F510" s="29">
        <v>78.243291664459647</v>
      </c>
      <c r="G510" s="30">
        <v>80.656666666666666</v>
      </c>
      <c r="H510" s="31">
        <v>78.009753850137841</v>
      </c>
      <c r="I510" s="28">
        <v>67.49439762256101</v>
      </c>
      <c r="J510" s="29">
        <v>65.922611412574128</v>
      </c>
      <c r="K510" s="30">
        <v>73.687647872945973</v>
      </c>
      <c r="L510" s="31">
        <v>69.034885636027042</v>
      </c>
      <c r="M510" s="28">
        <v>64.865255774746799</v>
      </c>
      <c r="N510" s="29">
        <v>64.602324729734676</v>
      </c>
      <c r="O510" s="30">
        <v>64.343222112046902</v>
      </c>
      <c r="P510" s="31">
        <v>64.57718015343076</v>
      </c>
      <c r="Q510" s="28">
        <v>18.071573207579778</v>
      </c>
      <c r="R510" s="29">
        <v>55.519933826271718</v>
      </c>
      <c r="S510" s="30">
        <v>45.056710170179414</v>
      </c>
      <c r="T510" s="31">
        <v>44.891294605705639</v>
      </c>
      <c r="U510" s="28">
        <v>44.379999999999995</v>
      </c>
      <c r="V510" s="29">
        <v>85.935304996260228</v>
      </c>
      <c r="W510" s="30">
        <v>48.407040576293795</v>
      </c>
      <c r="X510" s="31">
        <v>66.365764671018255</v>
      </c>
      <c r="Y510" s="28">
        <v>57.302425722425724</v>
      </c>
      <c r="Z510" s="29">
        <v>82.486472554828822</v>
      </c>
      <c r="AA510" s="30">
        <v>49.10955423101624</v>
      </c>
      <c r="AB510" s="31">
        <v>67.436587691204437</v>
      </c>
      <c r="AC510" s="28">
        <v>39.035274725274725</v>
      </c>
      <c r="AD510" s="29">
        <v>78.527036990505167</v>
      </c>
      <c r="AE510" s="30">
        <v>82.277948842055963</v>
      </c>
      <c r="AF510" s="31">
        <v>72.129049278079407</v>
      </c>
      <c r="AG510" s="5">
        <v>60.853291695563691</v>
      </c>
      <c r="AH510" s="3">
        <v>72.469485727471337</v>
      </c>
      <c r="AI510" s="4">
        <v>45.635369386048737</v>
      </c>
      <c r="AJ510" s="6">
        <v>59.412600384520772</v>
      </c>
    </row>
    <row r="511" spans="1:36" x14ac:dyDescent="0.25">
      <c r="A511" s="41">
        <v>25398</v>
      </c>
      <c r="B511" s="49" t="s">
        <v>473</v>
      </c>
      <c r="C511" s="49" t="s">
        <v>524</v>
      </c>
      <c r="D511" s="50">
        <v>6</v>
      </c>
      <c r="E511" s="28">
        <v>71.126342694342696</v>
      </c>
      <c r="F511" s="29">
        <v>69.044885587317026</v>
      </c>
      <c r="G511" s="30">
        <v>66.12866666666666</v>
      </c>
      <c r="H511" s="31">
        <v>68.586311332527046</v>
      </c>
      <c r="I511" s="28">
        <v>66.395787993454206</v>
      </c>
      <c r="J511" s="29">
        <v>65.513975716614013</v>
      </c>
      <c r="K511" s="30">
        <v>61.066594151425676</v>
      </c>
      <c r="L511" s="31">
        <v>64.325452620497956</v>
      </c>
      <c r="M511" s="28">
        <v>72.815488659797552</v>
      </c>
      <c r="N511" s="29">
        <v>81.749671540267101</v>
      </c>
      <c r="O511" s="30">
        <v>66.498748200976905</v>
      </c>
      <c r="P511" s="31">
        <v>75.387557962386126</v>
      </c>
      <c r="Q511" s="28">
        <v>69.93921762735026</v>
      </c>
      <c r="R511" s="29">
        <v>88.19443363984675</v>
      </c>
      <c r="S511" s="30">
        <v>47.90200195977549</v>
      </c>
      <c r="T511" s="31">
        <v>72.455660933326072</v>
      </c>
      <c r="U511" s="28">
        <v>54.572494912494911</v>
      </c>
      <c r="V511" s="29">
        <v>69.545321048178096</v>
      </c>
      <c r="W511" s="30">
        <v>49.777772390192979</v>
      </c>
      <c r="X511" s="31">
        <v>60.620491223645928</v>
      </c>
      <c r="Y511" s="28">
        <v>52.132621082621078</v>
      </c>
      <c r="Z511" s="29">
        <v>92.472325515388064</v>
      </c>
      <c r="AA511" s="30">
        <v>70.404212454212455</v>
      </c>
      <c r="AB511" s="31">
        <v>77.783950710481975</v>
      </c>
      <c r="AC511" s="28">
        <v>38.923121693121686</v>
      </c>
      <c r="AD511" s="29">
        <v>92.100970784505975</v>
      </c>
      <c r="AE511" s="30">
        <v>68.752515198786583</v>
      </c>
      <c r="AF511" s="31">
        <v>72.126018731941372</v>
      </c>
      <c r="AG511" s="5">
        <v>74.050278210826207</v>
      </c>
      <c r="AH511" s="3">
        <v>82.528570920762434</v>
      </c>
      <c r="AI511" s="4">
        <v>67.26780225049886</v>
      </c>
      <c r="AJ511" s="6">
        <v>74.728604910669759</v>
      </c>
    </row>
    <row r="512" spans="1:36" x14ac:dyDescent="0.25">
      <c r="A512" s="41">
        <v>25402</v>
      </c>
      <c r="B512" s="49" t="s">
        <v>473</v>
      </c>
      <c r="C512" s="49" t="s">
        <v>525</v>
      </c>
      <c r="D512" s="50">
        <v>6</v>
      </c>
      <c r="E512" s="28">
        <v>74.142379324379334</v>
      </c>
      <c r="F512" s="29">
        <v>80.868435601125583</v>
      </c>
      <c r="G512" s="30">
        <v>74.61399999999999</v>
      </c>
      <c r="H512" s="31">
        <v>77.646893665438654</v>
      </c>
      <c r="I512" s="28">
        <v>70.303290554881158</v>
      </c>
      <c r="J512" s="29">
        <v>74.740634098681099</v>
      </c>
      <c r="K512" s="30">
        <v>70.784687684301872</v>
      </c>
      <c r="L512" s="31">
        <v>71.942870779288043</v>
      </c>
      <c r="M512" s="28">
        <v>75.878278623298002</v>
      </c>
      <c r="N512" s="29">
        <v>92.949301802266987</v>
      </c>
      <c r="O512" s="30">
        <v>78.012394569689221</v>
      </c>
      <c r="P512" s="31">
        <v>85.054024996699866</v>
      </c>
      <c r="Q512" s="28">
        <v>65.914371391421298</v>
      </c>
      <c r="R512" s="29">
        <v>88.885823759346493</v>
      </c>
      <c r="S512" s="30">
        <v>73.235763436096832</v>
      </c>
      <c r="T512" s="31">
        <v>79.596515188786555</v>
      </c>
      <c r="U512" s="28">
        <v>56.26487179487178</v>
      </c>
      <c r="V512" s="29">
        <v>67.022301830754145</v>
      </c>
      <c r="W512" s="30">
        <v>74.161271368146842</v>
      </c>
      <c r="X512" s="31">
        <v>67.012506684795483</v>
      </c>
      <c r="Y512" s="28">
        <v>64.497435897435906</v>
      </c>
      <c r="Z512" s="29">
        <v>92.774619527003779</v>
      </c>
      <c r="AA512" s="30">
        <v>72.735534259422067</v>
      </c>
      <c r="AB512" s="31">
        <v>81.107457220815689</v>
      </c>
      <c r="AC512" s="28">
        <v>39.899185999185995</v>
      </c>
      <c r="AD512" s="29">
        <v>79.254051525338653</v>
      </c>
      <c r="AE512" s="30">
        <v>81.076197521025534</v>
      </c>
      <c r="AF512" s="31">
        <v>72.111936818382873</v>
      </c>
      <c r="AG512" s="5">
        <v>82.005356206756204</v>
      </c>
      <c r="AH512" s="3">
        <v>86.039223891103063</v>
      </c>
      <c r="AI512" s="4">
        <v>70.659139533739918</v>
      </c>
      <c r="AJ512" s="6">
        <v>79.080416611288442</v>
      </c>
    </row>
    <row r="513" spans="1:36" x14ac:dyDescent="0.25">
      <c r="A513" s="41">
        <v>25407</v>
      </c>
      <c r="B513" s="49" t="s">
        <v>473</v>
      </c>
      <c r="C513" s="49" t="s">
        <v>526</v>
      </c>
      <c r="D513" s="50">
        <v>6</v>
      </c>
      <c r="E513" s="28">
        <v>55.711521367521364</v>
      </c>
      <c r="F513" s="29">
        <v>66.624333798202585</v>
      </c>
      <c r="G513" s="30">
        <v>55.984333333333332</v>
      </c>
      <c r="H513" s="31">
        <v>61.249771172605563</v>
      </c>
      <c r="I513" s="28">
        <v>58.458752735325689</v>
      </c>
      <c r="J513" s="29">
        <v>64.647781800828284</v>
      </c>
      <c r="K513" s="30">
        <v>53.141338937928658</v>
      </c>
      <c r="L513" s="31">
        <v>58.749291158027546</v>
      </c>
      <c r="M513" s="28">
        <v>65.57338055442699</v>
      </c>
      <c r="N513" s="29">
        <v>79.758782608088296</v>
      </c>
      <c r="O513" s="30">
        <v>61.585636667293912</v>
      </c>
      <c r="P513" s="31">
        <v>71.469758415117724</v>
      </c>
      <c r="Q513" s="28">
        <v>46.040657136727674</v>
      </c>
      <c r="R513" s="29">
        <v>87.100358432432429</v>
      </c>
      <c r="S513" s="30">
        <v>51.931090420529941</v>
      </c>
      <c r="T513" s="31">
        <v>68.337637769720729</v>
      </c>
      <c r="U513" s="28">
        <v>60.027037037037033</v>
      </c>
      <c r="V513" s="29">
        <v>68.527520092801595</v>
      </c>
      <c r="W513" s="30">
        <v>74.829330600851392</v>
      </c>
      <c r="X513" s="31">
        <v>68.717966634063629</v>
      </c>
      <c r="Y513" s="28">
        <v>60.396906796906791</v>
      </c>
      <c r="Z513" s="29">
        <v>88.889545604029976</v>
      </c>
      <c r="AA513" s="30">
        <v>69.385176366416232</v>
      </c>
      <c r="AB513" s="31">
        <v>77.339707071321214</v>
      </c>
      <c r="AC513" s="28">
        <v>36.777863247863245</v>
      </c>
      <c r="AD513" s="29">
        <v>95.135738543539489</v>
      </c>
      <c r="AE513" s="30">
        <v>66.720214973865708</v>
      </c>
      <c r="AF513" s="31">
        <v>72.097954056534732</v>
      </c>
      <c r="AG513" s="5">
        <v>53.993984314204305</v>
      </c>
      <c r="AH513" s="3">
        <v>87.473831580570192</v>
      </c>
      <c r="AI513" s="4">
        <v>80.035864910345424</v>
      </c>
      <c r="AJ513" s="6">
        <v>77.802675459207109</v>
      </c>
    </row>
    <row r="514" spans="1:36" x14ac:dyDescent="0.25">
      <c r="A514" s="41">
        <v>25426</v>
      </c>
      <c r="B514" s="49" t="s">
        <v>473</v>
      </c>
      <c r="C514" s="49" t="s">
        <v>527</v>
      </c>
      <c r="D514" s="50">
        <v>6</v>
      </c>
      <c r="E514" s="28">
        <v>64.910748066748056</v>
      </c>
      <c r="F514" s="29">
        <v>60.580502489865054</v>
      </c>
      <c r="G514" s="30">
        <v>61.235666666666667</v>
      </c>
      <c r="H514" s="31">
        <v>61.643100858282139</v>
      </c>
      <c r="I514" s="28">
        <v>65.783308307924216</v>
      </c>
      <c r="J514" s="29">
        <v>61.578333498064623</v>
      </c>
      <c r="K514" s="30">
        <v>63.605332403374803</v>
      </c>
      <c r="L514" s="31">
        <v>63.655658069787876</v>
      </c>
      <c r="M514" s="28">
        <v>67.92666058978763</v>
      </c>
      <c r="N514" s="29">
        <v>76.925738158263229</v>
      </c>
      <c r="O514" s="30">
        <v>62.341658995338079</v>
      </c>
      <c r="P514" s="31">
        <v>70.750698895690562</v>
      </c>
      <c r="Q514" s="28">
        <v>42.223494092966703</v>
      </c>
      <c r="R514" s="29">
        <v>89.671655700440596</v>
      </c>
      <c r="S514" s="30">
        <v>40.603979708929323</v>
      </c>
      <c r="T514" s="31">
        <v>65.461720581492429</v>
      </c>
      <c r="U514" s="28">
        <v>50.367028897028888</v>
      </c>
      <c r="V514" s="29">
        <v>86.90975987284105</v>
      </c>
      <c r="W514" s="30">
        <v>69.792124756335284</v>
      </c>
      <c r="X514" s="31">
        <v>74.465923142726879</v>
      </c>
      <c r="Y514" s="28">
        <v>47.027203907203905</v>
      </c>
      <c r="Z514" s="29">
        <v>88.327767340590356</v>
      </c>
      <c r="AA514" s="30">
        <v>65.035436976069377</v>
      </c>
      <c r="AB514" s="31">
        <v>73.079955544556768</v>
      </c>
      <c r="AC514" s="28">
        <v>37.567777777777771</v>
      </c>
      <c r="AD514" s="29">
        <v>72.859640332268953</v>
      </c>
      <c r="AE514" s="30">
        <v>88.481950793543163</v>
      </c>
      <c r="AF514" s="31">
        <v>72.050192005880405</v>
      </c>
      <c r="AG514" s="5">
        <v>43.44499114074074</v>
      </c>
      <c r="AH514" s="3">
        <v>85.073845723007452</v>
      </c>
      <c r="AI514" s="4">
        <v>61.196550652033395</v>
      </c>
      <c r="AJ514" s="6">
        <v>67.197156778164498</v>
      </c>
    </row>
    <row r="515" spans="1:36" x14ac:dyDescent="0.25">
      <c r="A515" s="41">
        <v>25430</v>
      </c>
      <c r="B515" s="49" t="s">
        <v>473</v>
      </c>
      <c r="C515" s="49" t="s">
        <v>528</v>
      </c>
      <c r="D515" s="50">
        <v>3</v>
      </c>
      <c r="E515" s="28">
        <v>68.507603581603576</v>
      </c>
      <c r="F515" s="29">
        <v>77.383760693360074</v>
      </c>
      <c r="G515" s="30">
        <v>72.731999999999999</v>
      </c>
      <c r="H515" s="31">
        <v>74.213001063000746</v>
      </c>
      <c r="I515" s="28">
        <v>68.095029335622698</v>
      </c>
      <c r="J515" s="29">
        <v>73.057549989533456</v>
      </c>
      <c r="K515" s="30">
        <v>69.7514588797155</v>
      </c>
      <c r="L515" s="31">
        <v>70.301346068290556</v>
      </c>
      <c r="M515" s="28">
        <v>73.86321691111803</v>
      </c>
      <c r="N515" s="29">
        <v>82.599954579196321</v>
      </c>
      <c r="O515" s="30">
        <v>72.409277710736305</v>
      </c>
      <c r="P515" s="31">
        <v>77.795403985042654</v>
      </c>
      <c r="Q515" s="28">
        <v>83.469806046504402</v>
      </c>
      <c r="R515" s="29">
        <v>91.607869956906526</v>
      </c>
      <c r="S515" s="30">
        <v>54.411206730301039</v>
      </c>
      <c r="T515" s="31">
        <v>78.821258206844448</v>
      </c>
      <c r="U515" s="28">
        <v>72.840398860398849</v>
      </c>
      <c r="V515" s="29">
        <v>70.671449929882499</v>
      </c>
      <c r="W515" s="30">
        <v>65.532322460321922</v>
      </c>
      <c r="X515" s="31">
        <v>69.56350147511759</v>
      </c>
      <c r="Y515" s="28">
        <v>67.951253561253552</v>
      </c>
      <c r="Z515" s="29">
        <v>97.172579404068017</v>
      </c>
      <c r="AA515" s="30">
        <v>72.725036227568296</v>
      </c>
      <c r="AB515" s="31">
        <v>83.994051282555205</v>
      </c>
      <c r="AC515" s="28">
        <v>40.153886853886846</v>
      </c>
      <c r="AD515" s="29">
        <v>71.989738668830896</v>
      </c>
      <c r="AE515" s="30">
        <v>87.695794036403129</v>
      </c>
      <c r="AF515" s="31">
        <v>71.904990452870976</v>
      </c>
      <c r="AG515" s="5">
        <v>89.407327635327619</v>
      </c>
      <c r="AH515" s="3">
        <v>78.442570059293502</v>
      </c>
      <c r="AI515" s="4">
        <v>74.187039782468176</v>
      </c>
      <c r="AJ515" s="6">
        <v>78.9333094637702</v>
      </c>
    </row>
    <row r="516" spans="1:36" x14ac:dyDescent="0.25">
      <c r="A516" s="41">
        <v>25436</v>
      </c>
      <c r="B516" s="49" t="s">
        <v>473</v>
      </c>
      <c r="C516" s="49" t="s">
        <v>529</v>
      </c>
      <c r="D516" s="50">
        <v>6</v>
      </c>
      <c r="E516" s="28">
        <v>66.624201058201052</v>
      </c>
      <c r="F516" s="29">
        <v>68.12366590232071</v>
      </c>
      <c r="G516" s="30">
        <v>65.133666666666656</v>
      </c>
      <c r="H516" s="31">
        <v>66.926773162800558</v>
      </c>
      <c r="I516" s="28">
        <v>62.071541246197135</v>
      </c>
      <c r="J516" s="29">
        <v>60.888774071685873</v>
      </c>
      <c r="K516" s="30">
        <v>60.874515540081866</v>
      </c>
      <c r="L516" s="31">
        <v>61.278276952654956</v>
      </c>
      <c r="M516" s="28">
        <v>66.764607187549871</v>
      </c>
      <c r="N516" s="29">
        <v>77.70740225555663</v>
      </c>
      <c r="O516" s="30">
        <v>64.120058863654975</v>
      </c>
      <c r="P516" s="31">
        <v>71.442640224384789</v>
      </c>
      <c r="Q516" s="28">
        <v>61.150606306695892</v>
      </c>
      <c r="R516" s="29">
        <v>90.926989773379219</v>
      </c>
      <c r="S516" s="30">
        <v>54.434647575761709</v>
      </c>
      <c r="T516" s="31">
        <v>74.024010420757293</v>
      </c>
      <c r="U516" s="28">
        <v>49.754444444444452</v>
      </c>
      <c r="V516" s="29">
        <v>77.950557476863438</v>
      </c>
      <c r="W516" s="30">
        <v>44.909748220545175</v>
      </c>
      <c r="X516" s="31">
        <v>62.399092093484164</v>
      </c>
      <c r="Y516" s="28">
        <v>51.391111111111108</v>
      </c>
      <c r="Z516" s="29">
        <v>87.116944412254909</v>
      </c>
      <c r="AA516" s="30">
        <v>59.388230736223747</v>
      </c>
      <c r="AB516" s="31">
        <v>71.653163649216793</v>
      </c>
      <c r="AC516" s="28">
        <v>51.487248677248679</v>
      </c>
      <c r="AD516" s="29">
        <v>68.340106519458033</v>
      </c>
      <c r="AE516" s="30">
        <v>85.673494302767239</v>
      </c>
      <c r="AF516" s="31">
        <v>71.902890064339857</v>
      </c>
      <c r="AG516" s="5">
        <v>52.237201040618643</v>
      </c>
      <c r="AH516" s="3">
        <v>84.980273748418583</v>
      </c>
      <c r="AI516" s="4">
        <v>82.841051930805762</v>
      </c>
      <c r="AJ516" s="6">
        <v>77.575970479813463</v>
      </c>
    </row>
    <row r="517" spans="1:36" x14ac:dyDescent="0.25">
      <c r="A517" s="41">
        <v>25438</v>
      </c>
      <c r="B517" s="49" t="s">
        <v>473</v>
      </c>
      <c r="C517" s="49" t="s">
        <v>530</v>
      </c>
      <c r="D517" s="50">
        <v>6</v>
      </c>
      <c r="E517" s="28">
        <v>38.533245421245418</v>
      </c>
      <c r="F517" s="29">
        <v>70.111344587811772</v>
      </c>
      <c r="G517" s="30">
        <v>36.054000000000002</v>
      </c>
      <c r="H517" s="31">
        <v>53.578521378154974</v>
      </c>
      <c r="I517" s="28">
        <v>48.617204358146417</v>
      </c>
      <c r="J517" s="29">
        <v>68.810512600212633</v>
      </c>
      <c r="K517" s="30">
        <v>46.029220460154669</v>
      </c>
      <c r="L517" s="31">
        <v>54.485645806171242</v>
      </c>
      <c r="M517" s="28">
        <v>66.814637509971959</v>
      </c>
      <c r="N517" s="29">
        <v>70.261196632819988</v>
      </c>
      <c r="O517" s="30">
        <v>60.63116326418735</v>
      </c>
      <c r="P517" s="31">
        <v>66.682874797660588</v>
      </c>
      <c r="Q517" s="28">
        <v>35.757901260722882</v>
      </c>
      <c r="R517" s="29">
        <v>82.174730362869198</v>
      </c>
      <c r="S517" s="30">
        <v>51.666339986288286</v>
      </c>
      <c r="T517" s="31">
        <v>63.738847429465665</v>
      </c>
      <c r="U517" s="28">
        <v>54.068306878306885</v>
      </c>
      <c r="V517" s="29">
        <v>68.924033992072239</v>
      </c>
      <c r="W517" s="30">
        <v>54.476142522530893</v>
      </c>
      <c r="X517" s="31">
        <v>61.618521128456763</v>
      </c>
      <c r="Y517" s="28">
        <v>28.119999999999997</v>
      </c>
      <c r="Z517" s="29">
        <v>94.56438926611925</v>
      </c>
      <c r="AA517" s="30">
        <v>68.630956304301748</v>
      </c>
      <c r="AB517" s="31">
        <v>73.495481524350154</v>
      </c>
      <c r="AC517" s="28">
        <v>60.26669515669515</v>
      </c>
      <c r="AD517" s="29">
        <v>83.348219907614705</v>
      </c>
      <c r="AE517" s="30">
        <v>66.27110912605437</v>
      </c>
      <c r="AF517" s="31">
        <v>71.901070644806666</v>
      </c>
      <c r="AG517" s="5">
        <v>61.512488502726896</v>
      </c>
      <c r="AH517" s="3">
        <v>85.200503318936384</v>
      </c>
      <c r="AI517" s="4">
        <v>80.220128017762292</v>
      </c>
      <c r="AJ517" s="6">
        <v>78.470750235224855</v>
      </c>
    </row>
    <row r="518" spans="1:36" x14ac:dyDescent="0.25">
      <c r="A518" s="41">
        <v>25473</v>
      </c>
      <c r="B518" s="49" t="s">
        <v>473</v>
      </c>
      <c r="C518" s="49" t="s">
        <v>531</v>
      </c>
      <c r="D518" s="50">
        <v>2</v>
      </c>
      <c r="E518" s="28">
        <v>94.151158260833427</v>
      </c>
      <c r="F518" s="29">
        <v>84.790240022144744</v>
      </c>
      <c r="G518" s="30">
        <v>95.566745828736003</v>
      </c>
      <c r="H518" s="31">
        <v>89.895375411859845</v>
      </c>
      <c r="I518" s="28">
        <v>82.764858020077426</v>
      </c>
      <c r="J518" s="29">
        <v>84.391473863227844</v>
      </c>
      <c r="K518" s="30">
        <v>85.761095264533623</v>
      </c>
      <c r="L518" s="31">
        <v>84.305809049279631</v>
      </c>
      <c r="M518" s="28">
        <v>85.895257561975569</v>
      </c>
      <c r="N518" s="29">
        <v>93.112376367068009</v>
      </c>
      <c r="O518" s="30">
        <v>81.291739267672625</v>
      </c>
      <c r="P518" s="31">
        <v>88.122761476230906</v>
      </c>
      <c r="Q518" s="28">
        <v>83.551831852423533</v>
      </c>
      <c r="R518" s="29">
        <v>96.799640478829389</v>
      </c>
      <c r="S518" s="30">
        <v>86.139471465910503</v>
      </c>
      <c r="T518" s="31">
        <v>90.952028049672549</v>
      </c>
      <c r="U518" s="28">
        <v>94.96048840048843</v>
      </c>
      <c r="V518" s="29">
        <v>93.940566534924926</v>
      </c>
      <c r="W518" s="30">
        <v>95.152280701754407</v>
      </c>
      <c r="X518" s="31">
        <v>94.508065158086467</v>
      </c>
      <c r="Y518" s="28">
        <v>93.987924297924309</v>
      </c>
      <c r="Z518" s="29">
        <v>94.168199401277334</v>
      </c>
      <c r="AA518" s="30">
        <v>86.715449735449752</v>
      </c>
      <c r="AB518" s="31">
        <v>91.896319480858466</v>
      </c>
      <c r="AC518" s="28">
        <v>54.020529100529103</v>
      </c>
      <c r="AD518" s="29">
        <v>79.518302352360351</v>
      </c>
      <c r="AE518" s="30">
        <v>73.200013962536389</v>
      </c>
      <c r="AF518" s="31">
        <v>71.891432346064519</v>
      </c>
      <c r="AG518" s="5">
        <v>86.740288506308502</v>
      </c>
      <c r="AH518" s="3">
        <v>86.505836929309851</v>
      </c>
      <c r="AI518" s="4">
        <v>88.900235114948998</v>
      </c>
      <c r="AJ518" s="6">
        <v>87.510486518965251</v>
      </c>
    </row>
    <row r="519" spans="1:36" x14ac:dyDescent="0.25">
      <c r="A519" s="41">
        <v>25483</v>
      </c>
      <c r="B519" s="49" t="s">
        <v>473</v>
      </c>
      <c r="C519" s="49" t="s">
        <v>532</v>
      </c>
      <c r="D519" s="50">
        <v>6</v>
      </c>
      <c r="E519" s="28">
        <v>70.375687423687424</v>
      </c>
      <c r="F519" s="29">
        <v>53.211481819904634</v>
      </c>
      <c r="G519" s="30">
        <v>86.060078416798305</v>
      </c>
      <c r="H519" s="31">
        <v>66.498901919729292</v>
      </c>
      <c r="I519" s="28">
        <v>70.637495596034981</v>
      </c>
      <c r="J519" s="29">
        <v>64.612451569358157</v>
      </c>
      <c r="K519" s="30">
        <v>70.898435307353949</v>
      </c>
      <c r="L519" s="31">
        <v>68.716127490915696</v>
      </c>
      <c r="M519" s="28">
        <v>74.001068001057348</v>
      </c>
      <c r="N519" s="29">
        <v>77.370667564595337</v>
      </c>
      <c r="O519" s="30">
        <v>69.32485105844701</v>
      </c>
      <c r="P519" s="31">
        <v>74.283002700043241</v>
      </c>
      <c r="Q519" s="28">
        <v>63.768329878882007</v>
      </c>
      <c r="R519" s="29">
        <v>81.88868877956304</v>
      </c>
      <c r="S519" s="30">
        <v>71.062784913291409</v>
      </c>
      <c r="T519" s="31">
        <v>75.01684583954534</v>
      </c>
      <c r="U519" s="28">
        <v>48.107293447293443</v>
      </c>
      <c r="V519" s="29">
        <v>75.680244683652404</v>
      </c>
      <c r="W519" s="30">
        <v>67.348460038986332</v>
      </c>
      <c r="X519" s="31">
        <v>67.666119042980796</v>
      </c>
      <c r="Y519" s="28">
        <v>53.747293447293437</v>
      </c>
      <c r="Z519" s="29">
        <v>88.551430438951314</v>
      </c>
      <c r="AA519" s="30">
        <v>55.728325489307579</v>
      </c>
      <c r="AB519" s="31">
        <v>71.743671555726621</v>
      </c>
      <c r="AC519" s="28">
        <v>55.837305657305649</v>
      </c>
      <c r="AD519" s="29">
        <v>86.946099299306226</v>
      </c>
      <c r="AE519" s="30">
        <v>64.787197192107513</v>
      </c>
      <c r="AF519" s="31">
        <v>71.860779728026628</v>
      </c>
      <c r="AG519" s="5">
        <v>43.670903917297508</v>
      </c>
      <c r="AH519" s="3">
        <v>86.311118879128017</v>
      </c>
      <c r="AI519" s="4">
        <v>65.706840114808472</v>
      </c>
      <c r="AJ519" s="6">
        <v>69.5413643810341</v>
      </c>
    </row>
    <row r="520" spans="1:36" x14ac:dyDescent="0.25">
      <c r="A520" s="41">
        <v>25486</v>
      </c>
      <c r="B520" s="49" t="s">
        <v>473</v>
      </c>
      <c r="C520" s="49" t="s">
        <v>533</v>
      </c>
      <c r="D520" s="50">
        <v>6</v>
      </c>
      <c r="E520" s="28">
        <v>66.839290191290189</v>
      </c>
      <c r="F520" s="29">
        <v>76.601668018556651</v>
      </c>
      <c r="G520" s="30">
        <v>61.634999999999998</v>
      </c>
      <c r="H520" s="31">
        <v>70.159192047536365</v>
      </c>
      <c r="I520" s="28">
        <v>62.323651935670426</v>
      </c>
      <c r="J520" s="29">
        <v>69.775138915893848</v>
      </c>
      <c r="K520" s="30">
        <v>57.913831196902137</v>
      </c>
      <c r="L520" s="31">
        <v>63.337540682822144</v>
      </c>
      <c r="M520" s="28">
        <v>64.060556216187678</v>
      </c>
      <c r="N520" s="29">
        <v>75.578717453491862</v>
      </c>
      <c r="O520" s="30">
        <v>56.677399212834466</v>
      </c>
      <c r="P520" s="31">
        <v>67.604689733833808</v>
      </c>
      <c r="Q520" s="28">
        <v>61.978608028437364</v>
      </c>
      <c r="R520" s="29">
        <v>81.492264397736676</v>
      </c>
      <c r="S520" s="30">
        <v>49.158991590303827</v>
      </c>
      <c r="T520" s="31">
        <v>67.889551281646959</v>
      </c>
      <c r="U520" s="28">
        <v>72.28345543345543</v>
      </c>
      <c r="V520" s="29">
        <v>70.750664282387191</v>
      </c>
      <c r="W520" s="30">
        <v>66.011364517141004</v>
      </c>
      <c r="X520" s="31">
        <v>69.635432583026983</v>
      </c>
      <c r="Y520" s="28">
        <v>47.722792022792021</v>
      </c>
      <c r="Z520" s="29">
        <v>97.032707318367969</v>
      </c>
      <c r="AA520" s="30">
        <v>57.89046882683455</v>
      </c>
      <c r="AB520" s="31">
        <v>75.428052711792759</v>
      </c>
      <c r="AC520" s="28">
        <v>59.237285307285305</v>
      </c>
      <c r="AD520" s="29">
        <v>77.705696234319788</v>
      </c>
      <c r="AE520" s="30">
        <v>72.326726471608993</v>
      </c>
      <c r="AF520" s="31">
        <v>71.860426143828576</v>
      </c>
      <c r="AG520" s="5">
        <v>64.391495433455432</v>
      </c>
      <c r="AH520" s="3">
        <v>76.828628114112959</v>
      </c>
      <c r="AI520" s="4">
        <v>62.770019462634551</v>
      </c>
      <c r="AJ520" s="6">
        <v>68.717758117390105</v>
      </c>
    </row>
    <row r="521" spans="1:36" x14ac:dyDescent="0.25">
      <c r="A521" s="41">
        <v>25488</v>
      </c>
      <c r="B521" s="49" t="s">
        <v>473</v>
      </c>
      <c r="C521" s="49" t="s">
        <v>534</v>
      </c>
      <c r="D521" s="50">
        <v>6</v>
      </c>
      <c r="E521" s="28">
        <v>79.81565323565323</v>
      </c>
      <c r="F521" s="29">
        <v>57.86372885860267</v>
      </c>
      <c r="G521" s="30">
        <v>77.50633333333333</v>
      </c>
      <c r="H521" s="31">
        <v>68.146895076431974</v>
      </c>
      <c r="I521" s="28">
        <v>72.200894346057197</v>
      </c>
      <c r="J521" s="29">
        <v>69.53981380987625</v>
      </c>
      <c r="K521" s="30">
        <v>66.512824807644421</v>
      </c>
      <c r="L521" s="31">
        <v>69.417844321192618</v>
      </c>
      <c r="M521" s="28">
        <v>70.851260308611103</v>
      </c>
      <c r="N521" s="29">
        <v>85.793875343950518</v>
      </c>
      <c r="O521" s="30">
        <v>66.191652647788757</v>
      </c>
      <c r="P521" s="31">
        <v>76.924685528034104</v>
      </c>
      <c r="Q521" s="28">
        <v>70.430473372940156</v>
      </c>
      <c r="R521" s="29">
        <v>89.895963142806281</v>
      </c>
      <c r="S521" s="30">
        <v>59.482009339091263</v>
      </c>
      <c r="T521" s="31">
        <v>76.878679047718549</v>
      </c>
      <c r="U521" s="28">
        <v>63.464330484330489</v>
      </c>
      <c r="V521" s="29">
        <v>80.734984365448511</v>
      </c>
      <c r="W521" s="30">
        <v>66.643279329202585</v>
      </c>
      <c r="X521" s="31">
        <v>73.053342078351136</v>
      </c>
      <c r="Y521" s="28">
        <v>61.496015466015471</v>
      </c>
      <c r="Z521" s="29">
        <v>96.973137033111428</v>
      </c>
      <c r="AA521" s="30">
        <v>65.309763719916404</v>
      </c>
      <c r="AB521" s="31">
        <v>80.378700725733736</v>
      </c>
      <c r="AC521" s="28">
        <v>36.671367521367515</v>
      </c>
      <c r="AD521" s="29">
        <v>88.137037594783209</v>
      </c>
      <c r="AE521" s="30">
        <v>73.066925304665432</v>
      </c>
      <c r="AF521" s="31">
        <v>71.815858664052968</v>
      </c>
      <c r="AG521" s="5">
        <v>93.297225665445666</v>
      </c>
      <c r="AH521" s="3">
        <v>84.695838748922725</v>
      </c>
      <c r="AI521" s="4">
        <v>80.801050332340296</v>
      </c>
      <c r="AJ521" s="6">
        <v>84.858200765594347</v>
      </c>
    </row>
    <row r="522" spans="1:36" x14ac:dyDescent="0.25">
      <c r="A522" s="41">
        <v>25489</v>
      </c>
      <c r="B522" s="49" t="s">
        <v>473</v>
      </c>
      <c r="C522" s="49" t="s">
        <v>535</v>
      </c>
      <c r="D522" s="50">
        <v>6</v>
      </c>
      <c r="E522" s="28">
        <v>63.057788359788354</v>
      </c>
      <c r="F522" s="29">
        <v>64.522982197937978</v>
      </c>
      <c r="G522" s="30">
        <v>58.430333333333337</v>
      </c>
      <c r="H522" s="31">
        <v>62.402148770926658</v>
      </c>
      <c r="I522" s="28">
        <v>64.187351832794192</v>
      </c>
      <c r="J522" s="29">
        <v>70.599132072302609</v>
      </c>
      <c r="K522" s="30">
        <v>59.992838095559925</v>
      </c>
      <c r="L522" s="31">
        <v>64.926440666885583</v>
      </c>
      <c r="M522" s="28">
        <v>66.807394373501324</v>
      </c>
      <c r="N522" s="29">
        <v>80.060318080388001</v>
      </c>
      <c r="O522" s="30">
        <v>64.479171099910275</v>
      </c>
      <c r="P522" s="31">
        <v>72.735389244867349</v>
      </c>
      <c r="Q522" s="28">
        <v>64.518215589857945</v>
      </c>
      <c r="R522" s="29">
        <v>85.956807912245452</v>
      </c>
      <c r="S522" s="30">
        <v>47.572218918607014</v>
      </c>
      <c r="T522" s="31">
        <v>70.153712749676416</v>
      </c>
      <c r="U522" s="28">
        <v>69.541762311762312</v>
      </c>
      <c r="V522" s="29">
        <v>66.456314516623877</v>
      </c>
      <c r="W522" s="30">
        <v>77.194853801169586</v>
      </c>
      <c r="X522" s="31">
        <v>70.294965861015271</v>
      </c>
      <c r="Y522" s="28">
        <v>58.163703703703703</v>
      </c>
      <c r="Z522" s="29">
        <v>93.927154321445641</v>
      </c>
      <c r="AA522" s="30">
        <v>60.600941661513076</v>
      </c>
      <c r="AB522" s="31">
        <v>76.776600399917484</v>
      </c>
      <c r="AC522" s="28">
        <v>54.147549857549848</v>
      </c>
      <c r="AD522" s="29">
        <v>75.850727211157349</v>
      </c>
      <c r="AE522" s="30">
        <v>76.560298558603648</v>
      </c>
      <c r="AF522" s="31">
        <v>71.793920279414365</v>
      </c>
      <c r="AG522" s="5">
        <v>77.478128509890112</v>
      </c>
      <c r="AH522" s="3">
        <v>61.697844914659797</v>
      </c>
      <c r="AI522" s="4">
        <v>79.717330703184288</v>
      </c>
      <c r="AJ522" s="6">
        <v>72.061695949115659</v>
      </c>
    </row>
    <row r="523" spans="1:36" x14ac:dyDescent="0.25">
      <c r="A523" s="41">
        <v>25491</v>
      </c>
      <c r="B523" s="49" t="s">
        <v>473</v>
      </c>
      <c r="C523" s="49" t="s">
        <v>536</v>
      </c>
      <c r="D523" s="50">
        <v>6</v>
      </c>
      <c r="E523" s="28">
        <v>69.433190883190875</v>
      </c>
      <c r="F523" s="29">
        <v>53.475785782259841</v>
      </c>
      <c r="G523" s="30">
        <v>65.510000000000005</v>
      </c>
      <c r="H523" s="31">
        <v>60.277531067768095</v>
      </c>
      <c r="I523" s="28">
        <v>63.708092679063441</v>
      </c>
      <c r="J523" s="29">
        <v>64.62742947225108</v>
      </c>
      <c r="K523" s="30">
        <v>60.734689723295155</v>
      </c>
      <c r="L523" s="31">
        <v>63.023403958203232</v>
      </c>
      <c r="M523" s="28">
        <v>69.184246086082766</v>
      </c>
      <c r="N523" s="29">
        <v>77.030805220825883</v>
      </c>
      <c r="O523" s="30">
        <v>64.66694224792812</v>
      </c>
      <c r="P523" s="31">
        <v>71.752334502007926</v>
      </c>
      <c r="Q523" s="28">
        <v>68.373090640201767</v>
      </c>
      <c r="R523" s="29">
        <v>91.333474052551608</v>
      </c>
      <c r="S523" s="30">
        <v>63.073042755694281</v>
      </c>
      <c r="T523" s="31">
        <v>78.263267981024441</v>
      </c>
      <c r="U523" s="28">
        <v>81.180626780626767</v>
      </c>
      <c r="V523" s="29">
        <v>71.242199757896429</v>
      </c>
      <c r="W523" s="30">
        <v>84.487703875072299</v>
      </c>
      <c r="X523" s="31">
        <v>77.203536397595258</v>
      </c>
      <c r="Y523" s="28">
        <v>66.939772079772084</v>
      </c>
      <c r="Z523" s="29">
        <v>91.540527445161757</v>
      </c>
      <c r="AA523" s="30">
        <v>79.530869565217372</v>
      </c>
      <c r="AB523" s="31">
        <v>83.017479008100509</v>
      </c>
      <c r="AC523" s="28">
        <v>27.019999999999996</v>
      </c>
      <c r="AD523" s="29">
        <v>85.161686687847833</v>
      </c>
      <c r="AE523" s="30">
        <v>80.67668920022939</v>
      </c>
      <c r="AF523" s="31">
        <v>71.739350355230897</v>
      </c>
      <c r="AG523" s="5">
        <v>72.293965531623925</v>
      </c>
      <c r="AH523" s="3">
        <v>81.546227246883205</v>
      </c>
      <c r="AI523" s="4">
        <v>73.662043119923553</v>
      </c>
      <c r="AJ523" s="6">
        <v>76.542101253047491</v>
      </c>
    </row>
    <row r="524" spans="1:36" x14ac:dyDescent="0.25">
      <c r="A524" s="41">
        <v>25506</v>
      </c>
      <c r="B524" s="49" t="s">
        <v>473</v>
      </c>
      <c r="C524" s="49" t="s">
        <v>537</v>
      </c>
      <c r="D524" s="50">
        <v>6</v>
      </c>
      <c r="E524" s="28">
        <v>65.172131868131871</v>
      </c>
      <c r="F524" s="29">
        <v>65.69416138077608</v>
      </c>
      <c r="G524" s="30">
        <v>60.035666666666664</v>
      </c>
      <c r="H524" s="31">
        <v>63.892207064014414</v>
      </c>
      <c r="I524" s="28">
        <v>61.732993505183266</v>
      </c>
      <c r="J524" s="29">
        <v>65.298594430261659</v>
      </c>
      <c r="K524" s="30">
        <v>54.988399015750986</v>
      </c>
      <c r="L524" s="31">
        <v>60.67332898373197</v>
      </c>
      <c r="M524" s="28">
        <v>57.277732621115561</v>
      </c>
      <c r="N524" s="29">
        <v>74.025971987256497</v>
      </c>
      <c r="O524" s="30">
        <v>53.277506248935239</v>
      </c>
      <c r="P524" s="31">
        <v>64.451784392531934</v>
      </c>
      <c r="Q524" s="28">
        <v>32.038949052560667</v>
      </c>
      <c r="R524" s="29">
        <v>85.031412961061747</v>
      </c>
      <c r="S524" s="30">
        <v>34.826157255743496</v>
      </c>
      <c r="T524" s="31">
        <v>59.371343467766053</v>
      </c>
      <c r="U524" s="28">
        <v>63.976727716727709</v>
      </c>
      <c r="V524" s="29">
        <v>84.276340096235913</v>
      </c>
      <c r="W524" s="30">
        <v>70.105553882495798</v>
      </c>
      <c r="X524" s="31">
        <v>75.965181756212232</v>
      </c>
      <c r="Y524" s="28">
        <v>61.76799755799756</v>
      </c>
      <c r="Z524" s="29">
        <v>85.976232141285507</v>
      </c>
      <c r="AA524" s="30">
        <v>57.938967730054969</v>
      </c>
      <c r="AB524" s="31">
        <v>72.723405901258758</v>
      </c>
      <c r="AC524" s="28">
        <v>45.739206349206349</v>
      </c>
      <c r="AD524" s="29">
        <v>91.308111083347143</v>
      </c>
      <c r="AE524" s="30">
        <v>65.165605050216357</v>
      </c>
      <c r="AF524" s="31">
        <v>71.737327723266674</v>
      </c>
      <c r="AG524" s="5">
        <v>67.425265469108666</v>
      </c>
      <c r="AH524" s="3">
        <v>88.777521001023743</v>
      </c>
      <c r="AI524" s="4">
        <v>78.351341393580839</v>
      </c>
      <c r="AJ524" s="6">
        <v>80.336598051663572</v>
      </c>
    </row>
    <row r="525" spans="1:36" x14ac:dyDescent="0.25">
      <c r="A525" s="41">
        <v>25513</v>
      </c>
      <c r="B525" s="49" t="s">
        <v>473</v>
      </c>
      <c r="C525" s="49" t="s">
        <v>538</v>
      </c>
      <c r="D525" s="50">
        <v>6</v>
      </c>
      <c r="E525" s="28">
        <v>82.041029711029722</v>
      </c>
      <c r="F525" s="29">
        <v>79.891864006386101</v>
      </c>
      <c r="G525" s="30">
        <v>74.905000000000001</v>
      </c>
      <c r="H525" s="31">
        <v>78.825637945398995</v>
      </c>
      <c r="I525" s="28">
        <v>78.200879814159308</v>
      </c>
      <c r="J525" s="29">
        <v>75.156657381418455</v>
      </c>
      <c r="K525" s="30">
        <v>76.871631455655233</v>
      </c>
      <c r="L525" s="31">
        <v>76.743056217077665</v>
      </c>
      <c r="M525" s="28">
        <v>74.224342819963525</v>
      </c>
      <c r="N525" s="29">
        <v>87.573068201242478</v>
      </c>
      <c r="O525" s="30">
        <v>67.280715314093285</v>
      </c>
      <c r="P525" s="31">
        <v>78.815617258841925</v>
      </c>
      <c r="Q525" s="28">
        <v>69.738984846899456</v>
      </c>
      <c r="R525" s="29">
        <v>92.802218409509237</v>
      </c>
      <c r="S525" s="30">
        <v>54.810162838297686</v>
      </c>
      <c r="T525" s="31">
        <v>76.791955025623821</v>
      </c>
      <c r="U525" s="28">
        <v>70.918380138380144</v>
      </c>
      <c r="V525" s="29">
        <v>74.292835733651131</v>
      </c>
      <c r="W525" s="30">
        <v>58.828269967580312</v>
      </c>
      <c r="X525" s="31">
        <v>68.978574884775682</v>
      </c>
      <c r="Y525" s="28">
        <v>66.980207570207568</v>
      </c>
      <c r="Z525" s="29">
        <v>81.84808843118843</v>
      </c>
      <c r="AA525" s="30">
        <v>64.329474358397178</v>
      </c>
      <c r="AB525" s="31">
        <v>73.618928037154888</v>
      </c>
      <c r="AC525" s="28">
        <v>47.567171347171346</v>
      </c>
      <c r="AD525" s="29">
        <v>87.18959080842248</v>
      </c>
      <c r="AE525" s="30">
        <v>68.213704740206509</v>
      </c>
      <c r="AF525" s="31">
        <v>71.674752488885872</v>
      </c>
      <c r="AG525" s="5">
        <v>92.506509184533982</v>
      </c>
      <c r="AH525" s="3">
        <v>90.125282926924839</v>
      </c>
      <c r="AI525" s="4">
        <v>79.565076866867159</v>
      </c>
      <c r="AJ525" s="6">
        <v>86.377445754423604</v>
      </c>
    </row>
    <row r="526" spans="1:36" x14ac:dyDescent="0.25">
      <c r="A526" s="41">
        <v>25518</v>
      </c>
      <c r="B526" s="49" t="s">
        <v>473</v>
      </c>
      <c r="C526" s="49" t="s">
        <v>539</v>
      </c>
      <c r="D526" s="50">
        <v>6</v>
      </c>
      <c r="E526" s="28">
        <v>68.01491168091168</v>
      </c>
      <c r="F526" s="29">
        <v>66.395045294954656</v>
      </c>
      <c r="G526" s="30">
        <v>67.62299999999999</v>
      </c>
      <c r="H526" s="31">
        <v>67.087404983659667</v>
      </c>
      <c r="I526" s="28">
        <v>66.445217702990959</v>
      </c>
      <c r="J526" s="29">
        <v>60.59939651004948</v>
      </c>
      <c r="K526" s="30">
        <v>65.281935069800099</v>
      </c>
      <c r="L526" s="31">
        <v>64.108849760946839</v>
      </c>
      <c r="M526" s="28">
        <v>62.509981036902673</v>
      </c>
      <c r="N526" s="29">
        <v>79.285400652871544</v>
      </c>
      <c r="O526" s="30">
        <v>59.194349326905062</v>
      </c>
      <c r="P526" s="31">
        <v>69.903001331887822</v>
      </c>
      <c r="Q526" s="28">
        <v>56.543868221097988</v>
      </c>
      <c r="R526" s="29">
        <v>85.304186876293457</v>
      </c>
      <c r="S526" s="30">
        <v>51.701052371023195</v>
      </c>
      <c r="T526" s="31">
        <v>69.471182793673279</v>
      </c>
      <c r="U526" s="28">
        <v>36.46729344729345</v>
      </c>
      <c r="V526" s="29">
        <v>65.835122579997886</v>
      </c>
      <c r="W526" s="30">
        <v>61.823885354411658</v>
      </c>
      <c r="X526" s="31">
        <v>58.758185585781128</v>
      </c>
      <c r="Y526" s="28">
        <v>31.039999999999992</v>
      </c>
      <c r="Z526" s="29">
        <v>91.800049261892511</v>
      </c>
      <c r="AA526" s="30">
        <v>54.595025397122782</v>
      </c>
      <c r="AB526" s="31">
        <v>68.486532250083087</v>
      </c>
      <c r="AC526" s="28">
        <v>37.733304843304836</v>
      </c>
      <c r="AD526" s="29">
        <v>86.477873401081553</v>
      </c>
      <c r="AE526" s="30">
        <v>73.747040398559662</v>
      </c>
      <c r="AF526" s="31">
        <v>71.636626488517464</v>
      </c>
      <c r="AG526" s="5">
        <v>51.044677645584045</v>
      </c>
      <c r="AH526" s="3">
        <v>84.384478355864601</v>
      </c>
      <c r="AI526" s="4">
        <v>70.426929488350524</v>
      </c>
      <c r="AJ526" s="6">
        <v>72.133498666802865</v>
      </c>
    </row>
    <row r="527" spans="1:36" x14ac:dyDescent="0.25">
      <c r="A527" s="41">
        <v>25524</v>
      </c>
      <c r="B527" s="49" t="s">
        <v>473</v>
      </c>
      <c r="C527" s="49" t="s">
        <v>540</v>
      </c>
      <c r="D527" s="50">
        <v>6</v>
      </c>
      <c r="E527" s="28">
        <v>68.508698412698408</v>
      </c>
      <c r="F527" s="29">
        <v>65.64871589014983</v>
      </c>
      <c r="G527" s="30">
        <v>66.137666666666661</v>
      </c>
      <c r="H527" s="31">
        <v>66.367397627614594</v>
      </c>
      <c r="I527" s="28">
        <v>73.666143503895285</v>
      </c>
      <c r="J527" s="29">
        <v>51.725076806775903</v>
      </c>
      <c r="K527" s="30">
        <v>69.272889574948209</v>
      </c>
      <c r="L527" s="31">
        <v>64.888036628539794</v>
      </c>
      <c r="M527" s="28">
        <v>69.842794838880351</v>
      </c>
      <c r="N527" s="29">
        <v>68.768757961660668</v>
      </c>
      <c r="O527" s="30">
        <v>64.456770531269981</v>
      </c>
      <c r="P527" s="31">
        <v>67.689969107987395</v>
      </c>
      <c r="Q527" s="28">
        <v>65.373388842575054</v>
      </c>
      <c r="R527" s="29">
        <v>77.226798310919534</v>
      </c>
      <c r="S527" s="30">
        <v>43.636887292645604</v>
      </c>
      <c r="T527" s="31">
        <v>64.779143111768462</v>
      </c>
      <c r="U527" s="28">
        <v>56.898925518925509</v>
      </c>
      <c r="V527" s="29">
        <v>74.855388766785524</v>
      </c>
      <c r="W527" s="30">
        <v>70.056498816128126</v>
      </c>
      <c r="X527" s="31">
        <v>69.824429132016306</v>
      </c>
      <c r="Y527" s="28">
        <v>58.851111111111102</v>
      </c>
      <c r="Z527" s="29">
        <v>70.943982552558282</v>
      </c>
      <c r="AA527" s="30">
        <v>70.913789542317119</v>
      </c>
      <c r="AB527" s="31">
        <v>68.516350361196501</v>
      </c>
      <c r="AC527" s="28">
        <v>62.912307692307692</v>
      </c>
      <c r="AD527" s="29">
        <v>61.181181544177448</v>
      </c>
      <c r="AE527" s="30">
        <v>86.419313865732761</v>
      </c>
      <c r="AF527" s="31">
        <v>71.622659702425622</v>
      </c>
      <c r="AG527" s="5">
        <v>80.653474138217334</v>
      </c>
      <c r="AH527" s="3">
        <v>93.88725267770711</v>
      </c>
      <c r="AI527" s="4">
        <v>70.625478222225354</v>
      </c>
      <c r="AJ527" s="6">
        <v>81.935787187616455</v>
      </c>
    </row>
    <row r="528" spans="1:36" x14ac:dyDescent="0.25">
      <c r="A528" s="41">
        <v>25530</v>
      </c>
      <c r="B528" s="49" t="s">
        <v>473</v>
      </c>
      <c r="C528" s="49" t="s">
        <v>541</v>
      </c>
      <c r="D528" s="50">
        <v>6</v>
      </c>
      <c r="E528" s="28">
        <v>57.228517704517699</v>
      </c>
      <c r="F528" s="29">
        <v>66.458649968540044</v>
      </c>
      <c r="G528" s="30">
        <v>29.769333333333332</v>
      </c>
      <c r="H528" s="31">
        <v>53.605828525173557</v>
      </c>
      <c r="I528" s="28">
        <v>62.112320164534225</v>
      </c>
      <c r="J528" s="29">
        <v>63.581450059564077</v>
      </c>
      <c r="K528" s="30">
        <v>55.329612399161896</v>
      </c>
      <c r="L528" s="31">
        <v>60.341127541086735</v>
      </c>
      <c r="M528" s="28">
        <v>70.732441983475752</v>
      </c>
      <c r="N528" s="29">
        <v>79.789831960663065</v>
      </c>
      <c r="O528" s="30">
        <v>66.221189831409262</v>
      </c>
      <c r="P528" s="31">
        <v>73.90776132644946</v>
      </c>
      <c r="Q528" s="28">
        <v>38.485907892782187</v>
      </c>
      <c r="R528" s="29">
        <v>85.953977940035273</v>
      </c>
      <c r="S528" s="30">
        <v>43.333716512233742</v>
      </c>
      <c r="T528" s="31">
        <v>63.674285502244196</v>
      </c>
      <c r="U528" s="28">
        <v>53.901367521367526</v>
      </c>
      <c r="V528" s="29">
        <v>83.249202146037774</v>
      </c>
      <c r="W528" s="30">
        <v>56.373023097088421</v>
      </c>
      <c r="X528" s="31">
        <v>69.31678150641892</v>
      </c>
      <c r="Y528" s="28">
        <v>47.339576719576712</v>
      </c>
      <c r="Z528" s="29">
        <v>89.696277216317782</v>
      </c>
      <c r="AA528" s="30">
        <v>60.146965171937723</v>
      </c>
      <c r="AB528" s="31">
        <v>72.36014350365555</v>
      </c>
      <c r="AC528" s="28">
        <v>54.886418396418392</v>
      </c>
      <c r="AD528" s="29">
        <v>76.065015809132248</v>
      </c>
      <c r="AE528" s="30">
        <v>75.498612354310097</v>
      </c>
      <c r="AF528" s="31">
        <v>71.602734944660625</v>
      </c>
      <c r="AG528" s="5">
        <v>41.536070891005288</v>
      </c>
      <c r="AH528" s="3">
        <v>83.514783337881823</v>
      </c>
      <c r="AI528" s="4">
        <v>71.860386336808972</v>
      </c>
      <c r="AJ528" s="6">
        <v>70.457282048077388</v>
      </c>
    </row>
    <row r="529" spans="1:36" x14ac:dyDescent="0.25">
      <c r="A529" s="41">
        <v>25535</v>
      </c>
      <c r="B529" s="49" t="s">
        <v>473</v>
      </c>
      <c r="C529" s="49" t="s">
        <v>542</v>
      </c>
      <c r="D529" s="50">
        <v>6</v>
      </c>
      <c r="E529" s="28">
        <v>69.553780219780208</v>
      </c>
      <c r="F529" s="29">
        <v>69.979637409708829</v>
      </c>
      <c r="G529" s="30">
        <v>65.457999999999998</v>
      </c>
      <c r="H529" s="31">
        <v>68.537974748810456</v>
      </c>
      <c r="I529" s="28">
        <v>65.120230386938005</v>
      </c>
      <c r="J529" s="29">
        <v>64.065777900804093</v>
      </c>
      <c r="K529" s="30">
        <v>56.185652944543527</v>
      </c>
      <c r="L529" s="31">
        <v>61.790553744095206</v>
      </c>
      <c r="M529" s="28">
        <v>66.7694516574212</v>
      </c>
      <c r="N529" s="29">
        <v>81.261954131199758</v>
      </c>
      <c r="O529" s="30">
        <v>64.088465703604498</v>
      </c>
      <c r="P529" s="31">
        <v>73.21140710816546</v>
      </c>
      <c r="Q529" s="28">
        <v>59.573875296257143</v>
      </c>
      <c r="R529" s="29">
        <v>88.057797767577881</v>
      </c>
      <c r="S529" s="30">
        <v>53.444982519768757</v>
      </c>
      <c r="T529" s="31">
        <v>71.977168698970985</v>
      </c>
      <c r="U529" s="28">
        <v>57.55752136752136</v>
      </c>
      <c r="V529" s="29">
        <v>87.128215432704025</v>
      </c>
      <c r="W529" s="30">
        <v>48.673121471856348</v>
      </c>
      <c r="X529" s="31">
        <v>69.677548431413186</v>
      </c>
      <c r="Y529" s="28">
        <v>53.204301994301993</v>
      </c>
      <c r="Z529" s="29">
        <v>80.936314580777875</v>
      </c>
      <c r="AA529" s="30">
        <v>66.637614380898668</v>
      </c>
      <c r="AB529" s="31">
        <v>71.100302003518934</v>
      </c>
      <c r="AC529" s="28">
        <v>38.368929588929589</v>
      </c>
      <c r="AD529" s="29">
        <v>80.131644724355681</v>
      </c>
      <c r="AE529" s="30">
        <v>79.606419494436679</v>
      </c>
      <c r="AF529" s="31">
        <v>71.569011605302862</v>
      </c>
      <c r="AG529" s="5">
        <v>64.416732660968663</v>
      </c>
      <c r="AH529" s="3">
        <v>88.703669935083141</v>
      </c>
      <c r="AI529" s="4">
        <v>73.866726623759874</v>
      </c>
      <c r="AJ529" s="6">
        <v>77.911505155730936</v>
      </c>
    </row>
    <row r="530" spans="1:36" x14ac:dyDescent="0.25">
      <c r="A530" s="41">
        <v>25572</v>
      </c>
      <c r="B530" s="49" t="s">
        <v>473</v>
      </c>
      <c r="C530" s="49" t="s">
        <v>543</v>
      </c>
      <c r="D530" s="50">
        <v>6</v>
      </c>
      <c r="E530" s="28">
        <v>55.363808709808708</v>
      </c>
      <c r="F530" s="29">
        <v>75.700054801509353</v>
      </c>
      <c r="G530" s="30">
        <v>57.885666666666665</v>
      </c>
      <c r="H530" s="31">
        <v>66.288489142716415</v>
      </c>
      <c r="I530" s="28">
        <v>61.254400624332909</v>
      </c>
      <c r="J530" s="29">
        <v>71.912936223629387</v>
      </c>
      <c r="K530" s="30">
        <v>55.231698596333501</v>
      </c>
      <c r="L530" s="31">
        <v>62.799678481431933</v>
      </c>
      <c r="M530" s="28">
        <v>65.008961699599467</v>
      </c>
      <c r="N530" s="29">
        <v>76.760151631645044</v>
      </c>
      <c r="O530" s="30">
        <v>61.051767812353376</v>
      </c>
      <c r="P530" s="31">
        <v>69.697398499448425</v>
      </c>
      <c r="Q530" s="28">
        <v>28.864034077988123</v>
      </c>
      <c r="R530" s="29">
        <v>86.415195946901264</v>
      </c>
      <c r="S530" s="30">
        <v>24.066773157261728</v>
      </c>
      <c r="T530" s="31">
        <v>56.200436736226777</v>
      </c>
      <c r="U530" s="28">
        <v>45.632393162393157</v>
      </c>
      <c r="V530" s="29">
        <v>73.656759839126778</v>
      </c>
      <c r="W530" s="30">
        <v>51.217652002833489</v>
      </c>
      <c r="X530" s="31">
        <v>61.320154152892066</v>
      </c>
      <c r="Y530" s="28">
        <v>41.335470085470078</v>
      </c>
      <c r="Z530" s="29">
        <v>68.403155618632553</v>
      </c>
      <c r="AA530" s="30">
        <v>46.644532414835439</v>
      </c>
      <c r="AB530" s="31">
        <v>56.462031550860928</v>
      </c>
      <c r="AC530" s="28">
        <v>53.700411070411064</v>
      </c>
      <c r="AD530" s="29">
        <v>76.043948727665509</v>
      </c>
      <c r="AE530" s="30">
        <v>75.993040341966122</v>
      </c>
      <c r="AF530" s="31">
        <v>71.554877841934868</v>
      </c>
      <c r="AG530" s="5">
        <v>70.969567502157105</v>
      </c>
      <c r="AH530" s="3">
        <v>76.313997846758198</v>
      </c>
      <c r="AI530" s="4">
        <v>74.026793618785319</v>
      </c>
      <c r="AJ530" s="6">
        <v>74.330230086648839</v>
      </c>
    </row>
    <row r="531" spans="1:36" x14ac:dyDescent="0.25">
      <c r="A531" s="41">
        <v>25580</v>
      </c>
      <c r="B531" s="49" t="s">
        <v>473</v>
      </c>
      <c r="C531" s="49" t="s">
        <v>544</v>
      </c>
      <c r="D531" s="50">
        <v>6</v>
      </c>
      <c r="E531" s="28">
        <v>65.685829059829061</v>
      </c>
      <c r="F531" s="29">
        <v>67.054209550177546</v>
      </c>
      <c r="G531" s="30">
        <v>66.220333333333343</v>
      </c>
      <c r="H531" s="31">
        <v>66.530370587054591</v>
      </c>
      <c r="I531" s="28">
        <v>62.377523254204299</v>
      </c>
      <c r="J531" s="29">
        <v>57.415443690476117</v>
      </c>
      <c r="K531" s="30">
        <v>58.114022815875835</v>
      </c>
      <c r="L531" s="31">
        <v>59.302329920185421</v>
      </c>
      <c r="M531" s="28">
        <v>67.045421338226959</v>
      </c>
      <c r="N531" s="29">
        <v>77.450442767205999</v>
      </c>
      <c r="O531" s="30">
        <v>64.569995343141827</v>
      </c>
      <c r="P531" s="31">
        <v>71.505304254190932</v>
      </c>
      <c r="Q531" s="28">
        <v>56.970625894527394</v>
      </c>
      <c r="R531" s="29">
        <v>80.575436168675139</v>
      </c>
      <c r="S531" s="30">
        <v>23.332793551287203</v>
      </c>
      <c r="T531" s="31">
        <v>58.68168132862921</v>
      </c>
      <c r="U531" s="28">
        <v>16.784391534391535</v>
      </c>
      <c r="V531" s="29">
        <v>68.114580143689039</v>
      </c>
      <c r="W531" s="30">
        <v>48.554409598542961</v>
      </c>
      <c r="X531" s="31">
        <v>51.980491258285717</v>
      </c>
      <c r="Y531" s="28">
        <v>44.738579568579567</v>
      </c>
      <c r="Z531" s="29">
        <v>75.726868522520078</v>
      </c>
      <c r="AA531" s="30">
        <v>51.957683863943736</v>
      </c>
      <c r="AB531" s="31">
        <v>62.398455334159067</v>
      </c>
      <c r="AC531" s="28">
        <v>48.341782661782652</v>
      </c>
      <c r="AD531" s="29">
        <v>75.314884557910972</v>
      </c>
      <c r="AE531" s="30">
        <v>79.35872082788687</v>
      </c>
      <c r="AF531" s="31">
        <v>71.537798686675671</v>
      </c>
      <c r="AG531" s="5">
        <v>38.030750085795681</v>
      </c>
      <c r="AH531" s="3">
        <v>79.344447025379338</v>
      </c>
      <c r="AI531" s="4">
        <v>75.158846188977265</v>
      </c>
      <c r="AJ531" s="6">
        <v>69.407467302901779</v>
      </c>
    </row>
    <row r="532" spans="1:36" x14ac:dyDescent="0.25">
      <c r="A532" s="41">
        <v>25592</v>
      </c>
      <c r="B532" s="49" t="s">
        <v>473</v>
      </c>
      <c r="C532" s="49" t="s">
        <v>545</v>
      </c>
      <c r="D532" s="50">
        <v>6</v>
      </c>
      <c r="E532" s="28">
        <v>64.822176638176643</v>
      </c>
      <c r="F532" s="29">
        <v>69.232253866740706</v>
      </c>
      <c r="G532" s="30">
        <v>71.970666666666673</v>
      </c>
      <c r="H532" s="31">
        <v>69.171762261005682</v>
      </c>
      <c r="I532" s="28">
        <v>64.168247281939315</v>
      </c>
      <c r="J532" s="29">
        <v>65.94413436498661</v>
      </c>
      <c r="K532" s="30">
        <v>67.598502176066859</v>
      </c>
      <c r="L532" s="31">
        <v>65.903627940997595</v>
      </c>
      <c r="M532" s="28">
        <v>65.798649755803012</v>
      </c>
      <c r="N532" s="29">
        <v>77.426325260678567</v>
      </c>
      <c r="O532" s="30">
        <v>65.71399565178821</v>
      </c>
      <c r="P532" s="31">
        <v>71.58709127703635</v>
      </c>
      <c r="Q532" s="28">
        <v>70.35980359859272</v>
      </c>
      <c r="R532" s="29">
        <v>86.859013528627315</v>
      </c>
      <c r="S532" s="30">
        <v>62.452410037181195</v>
      </c>
      <c r="T532" s="31">
        <v>76.237190495186567</v>
      </c>
      <c r="U532" s="28">
        <v>55.112161172161166</v>
      </c>
      <c r="V532" s="29">
        <v>78.3280877850857</v>
      </c>
      <c r="W532" s="30">
        <v>75.865352269562791</v>
      </c>
      <c r="X532" s="31">
        <v>72.94608180784391</v>
      </c>
      <c r="Y532" s="28">
        <v>34.92</v>
      </c>
      <c r="Z532" s="29">
        <v>86.214643990895155</v>
      </c>
      <c r="AA532" s="30">
        <v>63.335934065934069</v>
      </c>
      <c r="AB532" s="31">
        <v>69.092102215227797</v>
      </c>
      <c r="AC532" s="28">
        <v>36.62328042328042</v>
      </c>
      <c r="AD532" s="29">
        <v>87.594833961186808</v>
      </c>
      <c r="AE532" s="30">
        <v>72.871627403134724</v>
      </c>
      <c r="AF532" s="31">
        <v>71.511240630384691</v>
      </c>
      <c r="AG532" s="5">
        <v>52.621634580056977</v>
      </c>
      <c r="AH532" s="3">
        <v>80.265737625866535</v>
      </c>
      <c r="AI532" s="4">
        <v>70.419116329642236</v>
      </c>
      <c r="AJ532" s="6">
        <v>70.79826849821491</v>
      </c>
    </row>
    <row r="533" spans="1:36" x14ac:dyDescent="0.25">
      <c r="A533" s="41">
        <v>25594</v>
      </c>
      <c r="B533" s="49" t="s">
        <v>473</v>
      </c>
      <c r="C533" s="49" t="s">
        <v>546</v>
      </c>
      <c r="D533" s="50">
        <v>6</v>
      </c>
      <c r="E533" s="28">
        <v>47.432342694342694</v>
      </c>
      <c r="F533" s="29">
        <v>49.07464635520779</v>
      </c>
      <c r="G533" s="30">
        <v>49.099333333333334</v>
      </c>
      <c r="H533" s="31">
        <v>48.753591716472428</v>
      </c>
      <c r="I533" s="28">
        <v>56.963326912759129</v>
      </c>
      <c r="J533" s="29">
        <v>52.986737800978005</v>
      </c>
      <c r="K533" s="30">
        <v>56.901404501366528</v>
      </c>
      <c r="L533" s="31">
        <v>55.617156405034557</v>
      </c>
      <c r="M533" s="28">
        <v>12.6</v>
      </c>
      <c r="N533" s="29">
        <v>68.222943672497721</v>
      </c>
      <c r="O533" s="30">
        <v>0</v>
      </c>
      <c r="P533" s="31">
        <v>36.631471836248863</v>
      </c>
      <c r="Q533" s="28">
        <v>34.084269101873446</v>
      </c>
      <c r="R533" s="29">
        <v>72.398065903550901</v>
      </c>
      <c r="S533" s="30">
        <v>56.707436496589239</v>
      </c>
      <c r="T533" s="31">
        <v>60.028117721126911</v>
      </c>
      <c r="U533" s="28">
        <v>34.733557183557188</v>
      </c>
      <c r="V533" s="29">
        <v>70.376586652814638</v>
      </c>
      <c r="W533" s="30">
        <v>44.523286306689194</v>
      </c>
      <c r="X533" s="31">
        <v>55.49199065512552</v>
      </c>
      <c r="Y533" s="28">
        <v>43.550093610093604</v>
      </c>
      <c r="Z533" s="29">
        <v>75.134710758099914</v>
      </c>
      <c r="AA533" s="30">
        <v>70.022600732600722</v>
      </c>
      <c r="AB533" s="31">
        <v>67.284154320848899</v>
      </c>
      <c r="AC533" s="28">
        <v>50.374928774928776</v>
      </c>
      <c r="AD533" s="29">
        <v>86.620445963723711</v>
      </c>
      <c r="AE533" s="30">
        <v>66.969909822881959</v>
      </c>
      <c r="AF533" s="31">
        <v>71.511128069628029</v>
      </c>
      <c r="AG533" s="5">
        <v>42.034996403418802</v>
      </c>
      <c r="AH533" s="3">
        <v>79.773628519217141</v>
      </c>
      <c r="AI533" s="4">
        <v>58.466644329136336</v>
      </c>
      <c r="AJ533" s="6">
        <v>63.70310842002516</v>
      </c>
    </row>
    <row r="534" spans="1:36" x14ac:dyDescent="0.25">
      <c r="A534" s="41">
        <v>25596</v>
      </c>
      <c r="B534" s="49" t="s">
        <v>473</v>
      </c>
      <c r="C534" s="49" t="s">
        <v>547</v>
      </c>
      <c r="D534" s="50">
        <v>6</v>
      </c>
      <c r="E534" s="28">
        <v>58.250215710215713</v>
      </c>
      <c r="F534" s="29">
        <v>66.539720445566687</v>
      </c>
      <c r="G534" s="30">
        <v>56.714999999999996</v>
      </c>
      <c r="H534" s="31">
        <v>61.934403364826487</v>
      </c>
      <c r="I534" s="28">
        <v>60.595019136616067</v>
      </c>
      <c r="J534" s="29">
        <v>58.4669206103204</v>
      </c>
      <c r="K534" s="30">
        <v>52.533409631802101</v>
      </c>
      <c r="L534" s="31">
        <v>57.198449792912861</v>
      </c>
      <c r="M534" s="28">
        <v>59.562097322118156</v>
      </c>
      <c r="N534" s="29">
        <v>72.170498694453457</v>
      </c>
      <c r="O534" s="30">
        <v>51.444031750985452</v>
      </c>
      <c r="P534" s="31">
        <v>63.430878336945995</v>
      </c>
      <c r="Q534" s="28">
        <v>36.603140396353417</v>
      </c>
      <c r="R534" s="29">
        <v>79.468104074782914</v>
      </c>
      <c r="S534" s="30">
        <v>48.660184337269321</v>
      </c>
      <c r="T534" s="31">
        <v>61.652735417842933</v>
      </c>
      <c r="U534" s="28">
        <v>45.159999999999989</v>
      </c>
      <c r="V534" s="29">
        <v>71.891944674606293</v>
      </c>
      <c r="W534" s="30">
        <v>73.905029239766066</v>
      </c>
      <c r="X534" s="31">
        <v>67.149481109232966</v>
      </c>
      <c r="Y534" s="28">
        <v>48.810960520960528</v>
      </c>
      <c r="Z534" s="29">
        <v>92.497772313228637</v>
      </c>
      <c r="AA534" s="30">
        <v>66.572335352010512</v>
      </c>
      <c r="AB534" s="31">
        <v>75.982778866409575</v>
      </c>
      <c r="AC534" s="28">
        <v>49.218424908424907</v>
      </c>
      <c r="AD534" s="29">
        <v>83.326193299635548</v>
      </c>
      <c r="AE534" s="30">
        <v>70.832194799469406</v>
      </c>
      <c r="AF534" s="31">
        <v>71.50704022132696</v>
      </c>
      <c r="AG534" s="5">
        <v>45.105960662922257</v>
      </c>
      <c r="AH534" s="3">
        <v>82.440670176345421</v>
      </c>
      <c r="AI534" s="4">
        <v>76.054726802928542</v>
      </c>
      <c r="AJ534" s="6">
        <v>72.419350924294037</v>
      </c>
    </row>
    <row r="535" spans="1:36" x14ac:dyDescent="0.25">
      <c r="A535" s="41">
        <v>25599</v>
      </c>
      <c r="B535" s="49" t="s">
        <v>473</v>
      </c>
      <c r="C535" s="49" t="s">
        <v>548</v>
      </c>
      <c r="D535" s="50">
        <v>6</v>
      </c>
      <c r="E535" s="28">
        <v>61.837947089947079</v>
      </c>
      <c r="F535" s="29" t="s">
        <v>1213</v>
      </c>
      <c r="G535" s="30">
        <v>53.201333333333338</v>
      </c>
      <c r="H535" s="31" t="s">
        <v>1213</v>
      </c>
      <c r="I535" s="28">
        <v>60.460952303899774</v>
      </c>
      <c r="J535" s="29">
        <v>65.807245236426837</v>
      </c>
      <c r="K535" s="30">
        <v>52.995894583211189</v>
      </c>
      <c r="L535" s="31">
        <v>59.754697374512602</v>
      </c>
      <c r="M535" s="28">
        <v>15.999999999999998</v>
      </c>
      <c r="N535" s="29">
        <v>80.116844558995012</v>
      </c>
      <c r="O535" s="30">
        <v>0</v>
      </c>
      <c r="P535" s="31">
        <v>43.258422279497509</v>
      </c>
      <c r="Q535" s="28">
        <v>53.327906257511046</v>
      </c>
      <c r="R535" s="29">
        <v>84.076693613128057</v>
      </c>
      <c r="S535" s="30">
        <v>61.82874222278538</v>
      </c>
      <c r="T535" s="31">
        <v>71.252550724901852</v>
      </c>
      <c r="U535" s="28">
        <v>45.899999999999991</v>
      </c>
      <c r="V535" s="29">
        <v>70.449208924755396</v>
      </c>
      <c r="W535" s="30">
        <v>55.555798168261902</v>
      </c>
      <c r="X535" s="31">
        <v>61.071343912856264</v>
      </c>
      <c r="Y535" s="28">
        <v>50.829735449735452</v>
      </c>
      <c r="Z535" s="29">
        <v>90.272133768459099</v>
      </c>
      <c r="AA535" s="30">
        <v>60.716698063840916</v>
      </c>
      <c r="AB535" s="31">
        <v>73.517023393328913</v>
      </c>
      <c r="AC535" s="28">
        <v>43.719999999999992</v>
      </c>
      <c r="AD535" s="29">
        <v>87.656857055294978</v>
      </c>
      <c r="AE535" s="30">
        <v>69.209930233561892</v>
      </c>
      <c r="AF535" s="31">
        <v>71.490714915542753</v>
      </c>
      <c r="AG535" s="5">
        <v>51.611005125925928</v>
      </c>
      <c r="AH535" s="3">
        <v>78.156063618073972</v>
      </c>
      <c r="AI535" s="4">
        <v>62.95070666226357</v>
      </c>
      <c r="AJ535" s="6">
        <v>66.764909137320203</v>
      </c>
    </row>
    <row r="536" spans="1:36" x14ac:dyDescent="0.25">
      <c r="A536" s="41">
        <v>25612</v>
      </c>
      <c r="B536" s="49" t="s">
        <v>473</v>
      </c>
      <c r="C536" s="49" t="s">
        <v>549</v>
      </c>
      <c r="D536" s="50">
        <v>5</v>
      </c>
      <c r="E536" s="28">
        <v>73.758944240944246</v>
      </c>
      <c r="F536" s="29">
        <v>82.703535879758377</v>
      </c>
      <c r="G536" s="30">
        <v>73.959000000000003</v>
      </c>
      <c r="H536" s="31">
        <v>78.29125678806804</v>
      </c>
      <c r="I536" s="28">
        <v>72.591726672115158</v>
      </c>
      <c r="J536" s="29">
        <v>75.422687767633434</v>
      </c>
      <c r="K536" s="30">
        <v>68.662480665398448</v>
      </c>
      <c r="L536" s="31">
        <v>72.22563170171567</v>
      </c>
      <c r="M536" s="28">
        <v>73.70090909739163</v>
      </c>
      <c r="N536" s="29">
        <v>83.509661045780248</v>
      </c>
      <c r="O536" s="30">
        <v>69.028332896333367</v>
      </c>
      <c r="P536" s="31">
        <v>77.20351221126846</v>
      </c>
      <c r="Q536" s="28">
        <v>82.634645614035094</v>
      </c>
      <c r="R536" s="29">
        <v>85.574874805265381</v>
      </c>
      <c r="S536" s="30">
        <v>58.305821583760277</v>
      </c>
      <c r="T536" s="31">
        <v>76.806113000567791</v>
      </c>
      <c r="U536" s="28">
        <v>64.353333333333325</v>
      </c>
      <c r="V536" s="29">
        <v>66.459915577401091</v>
      </c>
      <c r="W536" s="30">
        <v>70.334150152362298</v>
      </c>
      <c r="X536" s="31">
        <v>67.2008695010759</v>
      </c>
      <c r="Y536" s="28">
        <v>4.4000000000000004</v>
      </c>
      <c r="Z536" s="29">
        <v>96.196951209732617</v>
      </c>
      <c r="AA536" s="30">
        <v>58.857064444461237</v>
      </c>
      <c r="AB536" s="31">
        <v>66.63559493820469</v>
      </c>
      <c r="AC536" s="28">
        <v>53.404721204721206</v>
      </c>
      <c r="AD536" s="29">
        <v>82.35721759997729</v>
      </c>
      <c r="AE536" s="30">
        <v>69.543737830180561</v>
      </c>
      <c r="AF536" s="31">
        <v>71.441326413007374</v>
      </c>
      <c r="AG536" s="5">
        <v>68.579474099145301</v>
      </c>
      <c r="AH536" s="3">
        <v>73.549312847978669</v>
      </c>
      <c r="AI536" s="4">
        <v>81.402971828363448</v>
      </c>
      <c r="AJ536" s="6">
        <v>75.696808690365913</v>
      </c>
    </row>
    <row r="537" spans="1:36" x14ac:dyDescent="0.25">
      <c r="A537" s="41">
        <v>25645</v>
      </c>
      <c r="B537" s="49" t="s">
        <v>473</v>
      </c>
      <c r="C537" s="49" t="s">
        <v>550</v>
      </c>
      <c r="D537" s="50">
        <v>6</v>
      </c>
      <c r="E537" s="28">
        <v>73.01971998371998</v>
      </c>
      <c r="F537" s="29">
        <v>78.577747259759747</v>
      </c>
      <c r="G537" s="30">
        <v>77.952333333333314</v>
      </c>
      <c r="H537" s="31">
        <v>77.278517626623852</v>
      </c>
      <c r="I537" s="28">
        <v>76.936710080665861</v>
      </c>
      <c r="J537" s="29">
        <v>75.994064558754218</v>
      </c>
      <c r="K537" s="30">
        <v>79.528493929712042</v>
      </c>
      <c r="L537" s="31">
        <v>77.486422856377374</v>
      </c>
      <c r="M537" s="28">
        <v>72.701778409171311</v>
      </c>
      <c r="N537" s="29">
        <v>82.505999306863202</v>
      </c>
      <c r="O537" s="30">
        <v>71.398939319785612</v>
      </c>
      <c r="P537" s="31">
        <v>77.213037131201546</v>
      </c>
      <c r="Q537" s="28">
        <v>63.454818056635844</v>
      </c>
      <c r="R537" s="29">
        <v>90.499771390630997</v>
      </c>
      <c r="S537" s="30">
        <v>72.669799160150063</v>
      </c>
      <c r="T537" s="31">
        <v>79.741789054687686</v>
      </c>
      <c r="U537" s="28">
        <v>85.722962962962981</v>
      </c>
      <c r="V537" s="29">
        <v>90.797160789548371</v>
      </c>
      <c r="W537" s="30">
        <v>82.509473684210519</v>
      </c>
      <c r="X537" s="31">
        <v>87.296015092629943</v>
      </c>
      <c r="Y537" s="28">
        <v>74.410960520960543</v>
      </c>
      <c r="Z537" s="29">
        <v>65.145325289559068</v>
      </c>
      <c r="AA537" s="30">
        <v>66.997492056632851</v>
      </c>
      <c r="AB537" s="31">
        <v>67.554102365961498</v>
      </c>
      <c r="AC537" s="28">
        <v>42.695787545787546</v>
      </c>
      <c r="AD537" s="29">
        <v>85.555704452835613</v>
      </c>
      <c r="AE537" s="30">
        <v>71.687841616620631</v>
      </c>
      <c r="AF537" s="31">
        <v>71.436575936940017</v>
      </c>
      <c r="AG537" s="5">
        <v>84.888646119658119</v>
      </c>
      <c r="AH537" s="3">
        <v>60.374348351588878</v>
      </c>
      <c r="AI537" s="4">
        <v>82.231437160984797</v>
      </c>
      <c r="AJ537" s="6">
        <v>74.020043428961102</v>
      </c>
    </row>
    <row r="538" spans="1:36" x14ac:dyDescent="0.25">
      <c r="A538" s="41">
        <v>25649</v>
      </c>
      <c r="B538" s="49" t="s">
        <v>473</v>
      </c>
      <c r="C538" s="49" t="s">
        <v>551</v>
      </c>
      <c r="D538" s="50">
        <v>5</v>
      </c>
      <c r="E538" s="28">
        <v>73.080361416361413</v>
      </c>
      <c r="F538" s="29">
        <v>54.717925516911762</v>
      </c>
      <c r="G538" s="30">
        <v>75.00333333333333</v>
      </c>
      <c r="H538" s="31">
        <v>64.476035041728153</v>
      </c>
      <c r="I538" s="28">
        <v>65.771777309099264</v>
      </c>
      <c r="J538" s="29">
        <v>70.179194959877918</v>
      </c>
      <c r="K538" s="30">
        <v>68.089673959833078</v>
      </c>
      <c r="L538" s="31">
        <v>68.013548742936749</v>
      </c>
      <c r="M538" s="28">
        <v>76.841447459014489</v>
      </c>
      <c r="N538" s="29">
        <v>79.980804133272684</v>
      </c>
      <c r="O538" s="30">
        <v>74.863275674061299</v>
      </c>
      <c r="P538" s="31">
        <v>77.817674260657625</v>
      </c>
      <c r="Q538" s="28">
        <v>21.264727716727712</v>
      </c>
      <c r="R538" s="29">
        <v>92.960252468861768</v>
      </c>
      <c r="S538" s="30">
        <v>50.273799107873884</v>
      </c>
      <c r="T538" s="31">
        <v>65.815211510138596</v>
      </c>
      <c r="U538" s="28">
        <v>62.016727716727715</v>
      </c>
      <c r="V538" s="29">
        <v>80.453802817965794</v>
      </c>
      <c r="W538" s="30">
        <v>75.6570997786243</v>
      </c>
      <c r="X538" s="31">
        <v>75.327376885915726</v>
      </c>
      <c r="Y538" s="28">
        <v>60.836727716727708</v>
      </c>
      <c r="Z538" s="29">
        <v>97.625661763071292</v>
      </c>
      <c r="AA538" s="30">
        <v>51.736935221304705</v>
      </c>
      <c r="AB538" s="31">
        <v>76.501256991272598</v>
      </c>
      <c r="AC538" s="28">
        <v>45.371623931623922</v>
      </c>
      <c r="AD538" s="29">
        <v>96.710591535821493</v>
      </c>
      <c r="AE538" s="30">
        <v>59.132869548299652</v>
      </c>
      <c r="AF538" s="31">
        <v>71.411709219973247</v>
      </c>
      <c r="AG538" s="5">
        <v>85.095394383394378</v>
      </c>
      <c r="AH538" s="3">
        <v>92.028169867519438</v>
      </c>
      <c r="AI538" s="4">
        <v>81.483555127736707</v>
      </c>
      <c r="AJ538" s="6">
        <v>86.423768874781331</v>
      </c>
    </row>
    <row r="539" spans="1:36" x14ac:dyDescent="0.25">
      <c r="A539" s="41">
        <v>25653</v>
      </c>
      <c r="B539" s="49" t="s">
        <v>473</v>
      </c>
      <c r="C539" s="49" t="s">
        <v>552</v>
      </c>
      <c r="D539" s="50">
        <v>6</v>
      </c>
      <c r="E539" s="28">
        <v>65.602149776149773</v>
      </c>
      <c r="F539" s="29">
        <v>64.055222820955976</v>
      </c>
      <c r="G539" s="30">
        <v>66.314000000000007</v>
      </c>
      <c r="H539" s="31">
        <v>65.042241365707937</v>
      </c>
      <c r="I539" s="28">
        <v>72.864645592584253</v>
      </c>
      <c r="J539" s="29">
        <v>51.865407857590725</v>
      </c>
      <c r="K539" s="30">
        <v>69.517785905589193</v>
      </c>
      <c r="L539" s="31">
        <v>64.749279785254728</v>
      </c>
      <c r="M539" s="28">
        <v>69.556658609799243</v>
      </c>
      <c r="N539" s="29">
        <v>77.514333040237744</v>
      </c>
      <c r="O539" s="30">
        <v>63.157373254537639</v>
      </c>
      <c r="P539" s="31">
        <v>71.615710218440015</v>
      </c>
      <c r="Q539" s="28">
        <v>69.983509852142873</v>
      </c>
      <c r="R539" s="29">
        <v>63.348031780041588</v>
      </c>
      <c r="S539" s="30">
        <v>52.074412942588822</v>
      </c>
      <c r="T539" s="31">
        <v>61.29304174322602</v>
      </c>
      <c r="U539" s="28">
        <v>80.482433862433865</v>
      </c>
      <c r="V539" s="29">
        <v>59.812680802425014</v>
      </c>
      <c r="W539" s="30">
        <v>56.229439164377553</v>
      </c>
      <c r="X539" s="31">
        <v>62.871658923012546</v>
      </c>
      <c r="Y539" s="28">
        <v>64.589800569800573</v>
      </c>
      <c r="Z539" s="29">
        <v>77.112241405683747</v>
      </c>
      <c r="AA539" s="30">
        <v>55.081888789325149</v>
      </c>
      <c r="AB539" s="31">
        <v>67.998647453599531</v>
      </c>
      <c r="AC539" s="28">
        <v>57.274468864468858</v>
      </c>
      <c r="AD539" s="29">
        <v>77.615867052085292</v>
      </c>
      <c r="AE539" s="30">
        <v>72.263123555652868</v>
      </c>
      <c r="AF539" s="31">
        <v>71.406490015989036</v>
      </c>
      <c r="AG539" s="5">
        <v>53.406456186894587</v>
      </c>
      <c r="AH539" s="3">
        <v>89.175021397221627</v>
      </c>
      <c r="AI539" s="4">
        <v>77.489928350102588</v>
      </c>
      <c r="AJ539" s="6">
        <v>77.347271136308606</v>
      </c>
    </row>
    <row r="540" spans="1:36" x14ac:dyDescent="0.25">
      <c r="A540" s="41">
        <v>25658</v>
      </c>
      <c r="B540" s="49" t="s">
        <v>473</v>
      </c>
      <c r="C540" s="49" t="s">
        <v>553</v>
      </c>
      <c r="D540" s="50">
        <v>6</v>
      </c>
      <c r="E540" s="28">
        <v>62.830096866096859</v>
      </c>
      <c r="F540" s="29">
        <v>63.997107825249302</v>
      </c>
      <c r="G540" s="30">
        <v>64.574999999999989</v>
      </c>
      <c r="H540" s="31">
        <v>63.937073285844015</v>
      </c>
      <c r="I540" s="28">
        <v>58.923656864626267</v>
      </c>
      <c r="J540" s="29">
        <v>73.740085622928873</v>
      </c>
      <c r="K540" s="30">
        <v>53.815096705594804</v>
      </c>
      <c r="L540" s="31">
        <v>62.159613064383315</v>
      </c>
      <c r="M540" s="28">
        <v>65.176966289363548</v>
      </c>
      <c r="N540" s="29">
        <v>72.585099459338593</v>
      </c>
      <c r="O540" s="30">
        <v>56.321757002553447</v>
      </c>
      <c r="P540" s="31">
        <v>66.224470088308038</v>
      </c>
      <c r="Q540" s="28">
        <v>52.028954751764935</v>
      </c>
      <c r="R540" s="29">
        <v>79.370954163691081</v>
      </c>
      <c r="S540" s="30">
        <v>30.179944946958365</v>
      </c>
      <c r="T540" s="31">
        <v>59.145251516286038</v>
      </c>
      <c r="U540" s="28">
        <v>53.025946275946275</v>
      </c>
      <c r="V540" s="29">
        <v>61.886520301481823</v>
      </c>
      <c r="W540" s="30">
        <v>44.09322850207576</v>
      </c>
      <c r="X540" s="31">
        <v>54.776417956552898</v>
      </c>
      <c r="Y540" s="28">
        <v>55.879759869759866</v>
      </c>
      <c r="Z540" s="29">
        <v>71.853495870403293</v>
      </c>
      <c r="AA540" s="30">
        <v>64.642051282051284</v>
      </c>
      <c r="AB540" s="31">
        <v>66.495315293769011</v>
      </c>
      <c r="AC540" s="28">
        <v>52.223333333333329</v>
      </c>
      <c r="AD540" s="29">
        <v>89.385705078431258</v>
      </c>
      <c r="AE540" s="30">
        <v>62.998250454950636</v>
      </c>
      <c r="AF540" s="31">
        <v>71.398248880019423</v>
      </c>
      <c r="AG540" s="5">
        <v>5.3333333333333339</v>
      </c>
      <c r="AH540" s="3">
        <v>53.113987152933987</v>
      </c>
      <c r="AI540" s="4">
        <v>62.320471687839017</v>
      </c>
      <c r="AJ540" s="6">
        <v>47.240450202975872</v>
      </c>
    </row>
    <row r="541" spans="1:36" x14ac:dyDescent="0.25">
      <c r="A541" s="41">
        <v>25662</v>
      </c>
      <c r="B541" s="49" t="s">
        <v>473</v>
      </c>
      <c r="C541" s="49" t="s">
        <v>554</v>
      </c>
      <c r="D541" s="50">
        <v>6</v>
      </c>
      <c r="E541" s="28">
        <v>59.480948310948307</v>
      </c>
      <c r="F541" s="29">
        <v>60.393242196702417</v>
      </c>
      <c r="G541" s="30">
        <v>58.347999999999999</v>
      </c>
      <c r="H541" s="31">
        <v>59.597210760540875</v>
      </c>
      <c r="I541" s="28">
        <v>63.654553347609991</v>
      </c>
      <c r="J541" s="29">
        <v>71.628648622847535</v>
      </c>
      <c r="K541" s="30">
        <v>62.46471419904605</v>
      </c>
      <c r="L541" s="31">
        <v>65.91597205650119</v>
      </c>
      <c r="M541" s="28">
        <v>55.53169583914999</v>
      </c>
      <c r="N541" s="29">
        <v>78.241794600853311</v>
      </c>
      <c r="O541" s="30">
        <v>49.775544830979229</v>
      </c>
      <c r="P541" s="31">
        <v>65.159899917550419</v>
      </c>
      <c r="Q541" s="28">
        <v>49.157583974377438</v>
      </c>
      <c r="R541" s="29">
        <v>80.925996100654729</v>
      </c>
      <c r="S541" s="30">
        <v>45.696602633070007</v>
      </c>
      <c r="T541" s="31">
        <v>64.003495635123855</v>
      </c>
      <c r="U541" s="28">
        <v>35.717236467236461</v>
      </c>
      <c r="V541" s="29">
        <v>71.626301628318373</v>
      </c>
      <c r="W541" s="30">
        <v>59.356817389775642</v>
      </c>
      <c r="X541" s="31">
        <v>60.763643324539174</v>
      </c>
      <c r="Y541" s="28">
        <v>42.473146113146107</v>
      </c>
      <c r="Z541" s="29">
        <v>82.30984307780318</v>
      </c>
      <c r="AA541" s="30">
        <v>59.998778638224522</v>
      </c>
      <c r="AB541" s="31">
        <v>67.649184352998162</v>
      </c>
      <c r="AC541" s="28">
        <v>55.793044363044352</v>
      </c>
      <c r="AD541" s="29">
        <v>76.511717558293057</v>
      </c>
      <c r="AE541" s="30">
        <v>74.01655185622505</v>
      </c>
      <c r="AF541" s="31">
        <v>71.369916638416129</v>
      </c>
      <c r="AG541" s="5">
        <v>41.217123900040697</v>
      </c>
      <c r="AH541" s="3">
        <v>71.693989003600919</v>
      </c>
      <c r="AI541" s="4">
        <v>73.406469130294255</v>
      </c>
      <c r="AJ541" s="6">
        <v>66.28360803356621</v>
      </c>
    </row>
    <row r="542" spans="1:36" x14ac:dyDescent="0.25">
      <c r="A542" s="41">
        <v>25718</v>
      </c>
      <c r="B542" s="49" t="s">
        <v>473</v>
      </c>
      <c r="C542" s="49" t="s">
        <v>555</v>
      </c>
      <c r="D542" s="50">
        <v>6</v>
      </c>
      <c r="E542" s="28">
        <v>67.421995115995102</v>
      </c>
      <c r="F542" s="29">
        <v>79.893622160540204</v>
      </c>
      <c r="G542" s="30">
        <v>60.437000000000005</v>
      </c>
      <c r="H542" s="31">
        <v>71.56231010346913</v>
      </c>
      <c r="I542" s="28">
        <v>67.622478542444043</v>
      </c>
      <c r="J542" s="29">
        <v>73.299665680458858</v>
      </c>
      <c r="K542" s="30">
        <v>60.309667403791437</v>
      </c>
      <c r="L542" s="31">
        <v>67.077270542231432</v>
      </c>
      <c r="M542" s="28">
        <v>66.505230786014167</v>
      </c>
      <c r="N542" s="29">
        <v>77.770473123406788</v>
      </c>
      <c r="O542" s="30">
        <v>59.782599096711074</v>
      </c>
      <c r="P542" s="31">
        <v>70.121062447919542</v>
      </c>
      <c r="Q542" s="28">
        <v>73.704321358952924</v>
      </c>
      <c r="R542" s="29">
        <v>85.949636089299375</v>
      </c>
      <c r="S542" s="30">
        <v>32.789924417053257</v>
      </c>
      <c r="T542" s="31">
        <v>67.552659641556247</v>
      </c>
      <c r="U542" s="28">
        <v>60.97481481481482</v>
      </c>
      <c r="V542" s="29">
        <v>70.846727105829856</v>
      </c>
      <c r="W542" s="30">
        <v>59.454791236860203</v>
      </c>
      <c r="X542" s="31">
        <v>65.45476388693595</v>
      </c>
      <c r="Y542" s="28">
        <v>56.960854700854696</v>
      </c>
      <c r="Z542" s="29">
        <v>90.537520175045387</v>
      </c>
      <c r="AA542" s="30">
        <v>69.615534465534452</v>
      </c>
      <c r="AB542" s="31">
        <v>77.545591367353978</v>
      </c>
      <c r="AC542" s="28">
        <v>38.329914529914525</v>
      </c>
      <c r="AD542" s="29">
        <v>75.693177295151173</v>
      </c>
      <c r="AE542" s="30">
        <v>83.533913240516966</v>
      </c>
      <c r="AF542" s="31">
        <v>71.356819120250165</v>
      </c>
      <c r="AG542" s="5">
        <v>73.525335496296293</v>
      </c>
      <c r="AH542" s="3">
        <v>84.023751241658971</v>
      </c>
      <c r="AI542" s="4">
        <v>66.679066777212554</v>
      </c>
      <c r="AJ542" s="6">
        <v>74.986194306807874</v>
      </c>
    </row>
    <row r="543" spans="1:36" x14ac:dyDescent="0.25">
      <c r="A543" s="41">
        <v>25736</v>
      </c>
      <c r="B543" s="49" t="s">
        <v>473</v>
      </c>
      <c r="C543" s="49" t="s">
        <v>556</v>
      </c>
      <c r="D543" s="50">
        <v>6</v>
      </c>
      <c r="E543" s="28">
        <v>68.239632885632872</v>
      </c>
      <c r="F543" s="29">
        <v>80.946740563961271</v>
      </c>
      <c r="G543" s="30">
        <v>59.823333333333331</v>
      </c>
      <c r="H543" s="31">
        <v>72.068296859107207</v>
      </c>
      <c r="I543" s="28">
        <v>65.119951425011081</v>
      </c>
      <c r="J543" s="29">
        <v>72.510928075011861</v>
      </c>
      <c r="K543" s="30">
        <v>64.367677689563848</v>
      </c>
      <c r="L543" s="31">
        <v>67.332852396528935</v>
      </c>
      <c r="M543" s="28">
        <v>15.2</v>
      </c>
      <c r="N543" s="29">
        <v>69.289970836866587</v>
      </c>
      <c r="O543" s="30">
        <v>0</v>
      </c>
      <c r="P543" s="31">
        <v>37.684985418433293</v>
      </c>
      <c r="Q543" s="28">
        <v>55.193496909019842</v>
      </c>
      <c r="R543" s="29">
        <v>87.595644650883642</v>
      </c>
      <c r="S543" s="30">
        <v>41.791097495191714</v>
      </c>
      <c r="T543" s="31">
        <v>67.373850955803306</v>
      </c>
      <c r="U543" s="28">
        <v>45.620854700854693</v>
      </c>
      <c r="V543" s="29">
        <v>77.045681811158175</v>
      </c>
      <c r="W543" s="30">
        <v>50.338337895216291</v>
      </c>
      <c r="X543" s="31">
        <v>62.748513214314912</v>
      </c>
      <c r="Y543" s="28">
        <v>47.111485551485544</v>
      </c>
      <c r="Z543" s="29">
        <v>86.116966573256832</v>
      </c>
      <c r="AA543" s="30">
        <v>47.586825658523168</v>
      </c>
      <c r="AB543" s="31">
        <v>66.756828094482472</v>
      </c>
      <c r="AC543" s="28">
        <v>40.883280423280418</v>
      </c>
      <c r="AD543" s="29">
        <v>76.067638383651698</v>
      </c>
      <c r="AE543" s="30">
        <v>81.84825665602034</v>
      </c>
      <c r="AF543" s="31">
        <v>71.343014100524897</v>
      </c>
      <c r="AG543" s="5">
        <v>71.114548050468045</v>
      </c>
      <c r="AH543" s="3">
        <v>80.52453673644068</v>
      </c>
      <c r="AI543" s="4">
        <v>67.690016265703619</v>
      </c>
      <c r="AJ543" s="6">
        <v>73.508730810951334</v>
      </c>
    </row>
    <row r="544" spans="1:36" x14ac:dyDescent="0.25">
      <c r="A544" s="41">
        <v>25740</v>
      </c>
      <c r="B544" s="49" t="s">
        <v>473</v>
      </c>
      <c r="C544" s="49" t="s">
        <v>557</v>
      </c>
      <c r="D544" s="50">
        <v>5</v>
      </c>
      <c r="E544" s="28">
        <v>72.355569393569397</v>
      </c>
      <c r="F544" s="29">
        <v>69.795702335569104</v>
      </c>
      <c r="G544" s="30">
        <v>71.064333333333337</v>
      </c>
      <c r="H544" s="31">
        <v>70.688265046498429</v>
      </c>
      <c r="I544" s="28">
        <v>70.958034743373432</v>
      </c>
      <c r="J544" s="29">
        <v>65.307377235496517</v>
      </c>
      <c r="K544" s="30">
        <v>71.615700386755378</v>
      </c>
      <c r="L544" s="31">
        <v>69.293704121875109</v>
      </c>
      <c r="M544" s="28">
        <v>70.267120997199072</v>
      </c>
      <c r="N544" s="29">
        <v>75.661483417095141</v>
      </c>
      <c r="O544" s="30">
        <v>69.784726080258224</v>
      </c>
      <c r="P544" s="31">
        <v>72.819583732064856</v>
      </c>
      <c r="Q544" s="28">
        <v>64.906766530660263</v>
      </c>
      <c r="R544" s="29">
        <v>79.582821129502634</v>
      </c>
      <c r="S544" s="30">
        <v>65.318312692637505</v>
      </c>
      <c r="T544" s="31">
        <v>72.36825767867461</v>
      </c>
      <c r="U544" s="28">
        <v>68.876528286528298</v>
      </c>
      <c r="V544" s="29">
        <v>85.847751370696059</v>
      </c>
      <c r="W544" s="30">
        <v>72.814251434595107</v>
      </c>
      <c r="X544" s="31">
        <v>78.543456773032219</v>
      </c>
      <c r="Y544" s="28">
        <v>69.55672364672364</v>
      </c>
      <c r="Z544" s="29">
        <v>84.77752979765242</v>
      </c>
      <c r="AA544" s="30">
        <v>64.270965803847545</v>
      </c>
      <c r="AB544" s="31">
        <v>75.581399369325197</v>
      </c>
      <c r="AC544" s="28">
        <v>51.483056573056572</v>
      </c>
      <c r="AD544" s="29">
        <v>89.170361280736856</v>
      </c>
      <c r="AE544" s="30">
        <v>63.398556349578278</v>
      </c>
      <c r="AF544" s="31">
        <v>71.324178366737371</v>
      </c>
      <c r="AG544" s="5">
        <v>94.319047619047609</v>
      </c>
      <c r="AH544" s="3">
        <v>87.29990427282101</v>
      </c>
      <c r="AI544" s="4">
        <v>77.647277953823675</v>
      </c>
      <c r="AJ544" s="6">
        <v>84.842682414467404</v>
      </c>
    </row>
    <row r="545" spans="1:36" x14ac:dyDescent="0.25">
      <c r="A545" s="41">
        <v>25743</v>
      </c>
      <c r="B545" s="49" t="s">
        <v>473</v>
      </c>
      <c r="C545" s="49" t="s">
        <v>558</v>
      </c>
      <c r="D545" s="50">
        <v>6</v>
      </c>
      <c r="E545" s="28">
        <v>74.645022385022386</v>
      </c>
      <c r="F545" s="29">
        <v>74.632749696332098</v>
      </c>
      <c r="G545" s="30">
        <v>73.088666666666668</v>
      </c>
      <c r="H545" s="31">
        <v>74.171979325170525</v>
      </c>
      <c r="I545" s="28">
        <v>80.710397406275746</v>
      </c>
      <c r="J545" s="29">
        <v>79.912201274010528</v>
      </c>
      <c r="K545" s="30">
        <v>76.567559296148005</v>
      </c>
      <c r="L545" s="31">
        <v>79.063385992144759</v>
      </c>
      <c r="M545" s="28">
        <v>85.549907772602438</v>
      </c>
      <c r="N545" s="29">
        <v>67.988837326547198</v>
      </c>
      <c r="O545" s="30">
        <v>82.653666995699297</v>
      </c>
      <c r="P545" s="31">
        <v>75.90050031650388</v>
      </c>
      <c r="Q545" s="28">
        <v>78.902652302923642</v>
      </c>
      <c r="R545" s="29">
        <v>78.47138312839688</v>
      </c>
      <c r="S545" s="30">
        <v>65.99621175608101</v>
      </c>
      <c r="T545" s="31">
        <v>74.815085551607467</v>
      </c>
      <c r="U545" s="28">
        <v>75.806963776963784</v>
      </c>
      <c r="V545" s="29">
        <v>79.979911485738313</v>
      </c>
      <c r="W545" s="30">
        <v>77.946666666666644</v>
      </c>
      <c r="X545" s="31">
        <v>78.535348498261897</v>
      </c>
      <c r="Y545" s="28">
        <v>67.989678469678466</v>
      </c>
      <c r="Z545" s="29">
        <v>82.245742727605347</v>
      </c>
      <c r="AA545" s="30">
        <v>83.224814460901442</v>
      </c>
      <c r="AB545" s="31">
        <v>79.688251396008809</v>
      </c>
      <c r="AC545" s="28">
        <v>14.848290598290596</v>
      </c>
      <c r="AD545" s="29">
        <v>88.643003553813742</v>
      </c>
      <c r="AE545" s="30">
        <v>82.184707130481442</v>
      </c>
      <c r="AF545" s="31">
        <v>71.300742393376197</v>
      </c>
      <c r="AG545" s="5">
        <v>72.43156450956451</v>
      </c>
      <c r="AH545" s="3">
        <v>71.783156612117537</v>
      </c>
      <c r="AI545" s="4">
        <v>89.328776682077518</v>
      </c>
      <c r="AJ545" s="6">
        <v>78.931086219590924</v>
      </c>
    </row>
    <row r="546" spans="1:36" x14ac:dyDescent="0.25">
      <c r="A546" s="41">
        <v>25745</v>
      </c>
      <c r="B546" s="49" t="s">
        <v>473</v>
      </c>
      <c r="C546" s="49" t="s">
        <v>559</v>
      </c>
      <c r="D546" s="50">
        <v>6</v>
      </c>
      <c r="E546" s="28">
        <v>86.669947089947087</v>
      </c>
      <c r="F546" s="29">
        <v>72.639477213901557</v>
      </c>
      <c r="G546" s="30">
        <v>87.157666666666671</v>
      </c>
      <c r="H546" s="31">
        <v>79.801028024940194</v>
      </c>
      <c r="I546" s="28">
        <v>75.092133481343012</v>
      </c>
      <c r="J546" s="29">
        <v>62.911742908660329</v>
      </c>
      <c r="K546" s="30">
        <v>77.502570769484592</v>
      </c>
      <c r="L546" s="31">
        <v>71.835482386495983</v>
      </c>
      <c r="M546" s="28">
        <v>68.5229884016466</v>
      </c>
      <c r="N546" s="29">
        <v>77.40699203789265</v>
      </c>
      <c r="O546" s="30">
        <v>61.812333047556223</v>
      </c>
      <c r="P546" s="31">
        <v>70.95179361354252</v>
      </c>
      <c r="Q546" s="28">
        <v>16.598087098087092</v>
      </c>
      <c r="R546" s="29">
        <v>81.581988522534928</v>
      </c>
      <c r="S546" s="30">
        <v>27.870960411400407</v>
      </c>
      <c r="T546" s="31">
        <v>52.471899804305004</v>
      </c>
      <c r="U546" s="28">
        <v>58.734668294668282</v>
      </c>
      <c r="V546" s="29">
        <v>66.386553573041709</v>
      </c>
      <c r="W546" s="30">
        <v>50.022505951341714</v>
      </c>
      <c r="X546" s="31">
        <v>59.946962230857025</v>
      </c>
      <c r="Y546" s="28">
        <v>50.614668294668292</v>
      </c>
      <c r="Z546" s="29">
        <v>91.095528281510781</v>
      </c>
      <c r="AA546" s="30">
        <v>38.249398685113917</v>
      </c>
      <c r="AB546" s="31">
        <v>67.145517405223231</v>
      </c>
      <c r="AC546" s="28">
        <v>64.282311762311764</v>
      </c>
      <c r="AD546" s="29">
        <v>76.509670834276093</v>
      </c>
      <c r="AE546" s="30">
        <v>69.517386660917779</v>
      </c>
      <c r="AF546" s="31">
        <v>71.267285350539908</v>
      </c>
      <c r="AG546" s="5">
        <v>50.086183375172979</v>
      </c>
      <c r="AH546" s="3">
        <v>86.955625279583842</v>
      </c>
      <c r="AI546" s="4">
        <v>57.0414388999747</v>
      </c>
      <c r="AJ546" s="6">
        <v>67.616062346858016</v>
      </c>
    </row>
    <row r="547" spans="1:36" x14ac:dyDescent="0.25">
      <c r="A547" s="41">
        <v>25754</v>
      </c>
      <c r="B547" s="49" t="s">
        <v>473</v>
      </c>
      <c r="C547" s="49" t="s">
        <v>560</v>
      </c>
      <c r="D547" s="50">
        <v>2</v>
      </c>
      <c r="E547" s="28">
        <v>76.457326821326816</v>
      </c>
      <c r="F547" s="29">
        <v>81.540994952871856</v>
      </c>
      <c r="G547" s="30">
        <v>74.307999999999993</v>
      </c>
      <c r="H547" s="31">
        <v>78.354362840701285</v>
      </c>
      <c r="I547" s="28">
        <v>77.292940838895049</v>
      </c>
      <c r="J547" s="29">
        <v>75.560500097733339</v>
      </c>
      <c r="K547" s="30">
        <v>78.916215896879066</v>
      </c>
      <c r="L547" s="31">
        <v>77.256552277835809</v>
      </c>
      <c r="M547" s="28">
        <v>73.464826498228874</v>
      </c>
      <c r="N547" s="29">
        <v>87.324338943726275</v>
      </c>
      <c r="O547" s="30">
        <v>70.345866276327172</v>
      </c>
      <c r="P547" s="31">
        <v>79.458894654407061</v>
      </c>
      <c r="Q547" s="28">
        <v>47.041021024414853</v>
      </c>
      <c r="R547" s="29">
        <v>94.91573691657436</v>
      </c>
      <c r="S547" s="30">
        <v>66.26445381965857</v>
      </c>
      <c r="T547" s="31">
        <v>76.745408809067726</v>
      </c>
      <c r="U547" s="28">
        <v>53.545942205942204</v>
      </c>
      <c r="V547" s="29">
        <v>76.251222462787069</v>
      </c>
      <c r="W547" s="30">
        <v>89.965114588272513</v>
      </c>
      <c r="X547" s="31">
        <v>75.824334049063737</v>
      </c>
      <c r="Y547" s="28">
        <v>46.165177045177046</v>
      </c>
      <c r="Z547" s="29">
        <v>88.156336297643776</v>
      </c>
      <c r="AA547" s="30">
        <v>70.272611757516628</v>
      </c>
      <c r="AB547" s="31">
        <v>74.392987085112281</v>
      </c>
      <c r="AC547" s="28">
        <v>49.747207977207978</v>
      </c>
      <c r="AD547" s="29">
        <v>82.001374979507631</v>
      </c>
      <c r="AE547" s="30">
        <v>71.251326854947834</v>
      </c>
      <c r="AF547" s="31">
        <v>71.250522329223784</v>
      </c>
      <c r="AG547" s="5">
        <v>73.786337888807481</v>
      </c>
      <c r="AH547" s="3">
        <v>79.104839519918954</v>
      </c>
      <c r="AI547" s="4">
        <v>70.886560242826235</v>
      </c>
      <c r="AJ547" s="6">
        <v>74.753827482859577</v>
      </c>
    </row>
    <row r="548" spans="1:36" x14ac:dyDescent="0.25">
      <c r="A548" s="41">
        <v>25758</v>
      </c>
      <c r="B548" s="49" t="s">
        <v>473</v>
      </c>
      <c r="C548" s="49" t="s">
        <v>561</v>
      </c>
      <c r="D548" s="50">
        <v>3</v>
      </c>
      <c r="E548" s="28">
        <v>87.609447244342817</v>
      </c>
      <c r="F548" s="29">
        <v>91.865217862210073</v>
      </c>
      <c r="G548" s="30">
        <v>77.947000000000003</v>
      </c>
      <c r="H548" s="31">
        <v>86.838598379973604</v>
      </c>
      <c r="I548" s="28">
        <v>77.202144618992861</v>
      </c>
      <c r="J548" s="29">
        <v>80.426091326820725</v>
      </c>
      <c r="K548" s="30">
        <v>74.477756635326784</v>
      </c>
      <c r="L548" s="31">
        <v>77.368664193713457</v>
      </c>
      <c r="M548" s="28">
        <v>72.92101233289516</v>
      </c>
      <c r="N548" s="29">
        <v>82.411282523680995</v>
      </c>
      <c r="O548" s="30">
        <v>71.918417550919401</v>
      </c>
      <c r="P548" s="31">
        <v>77.365368993695341</v>
      </c>
      <c r="Q548" s="28">
        <v>60.820089977374913</v>
      </c>
      <c r="R548" s="29">
        <v>89.74476328764348</v>
      </c>
      <c r="S548" s="30">
        <v>51.160901151093157</v>
      </c>
      <c r="T548" s="31">
        <v>72.384669984624679</v>
      </c>
      <c r="U548" s="28">
        <v>74.841269841269849</v>
      </c>
      <c r="V548" s="29">
        <v>67.010407046216116</v>
      </c>
      <c r="W548" s="30">
        <v>65.954245826226682</v>
      </c>
      <c r="X548" s="31">
        <v>68.259731239230035</v>
      </c>
      <c r="Y548" s="28">
        <v>75.649019129019138</v>
      </c>
      <c r="Z548" s="29">
        <v>86.751907669766851</v>
      </c>
      <c r="AA548" s="30">
        <v>71.610936603157214</v>
      </c>
      <c r="AB548" s="31">
        <v>79.989038641634409</v>
      </c>
      <c r="AC548" s="28">
        <v>55.987114367114366</v>
      </c>
      <c r="AD548" s="29">
        <v>59.500956215923594</v>
      </c>
      <c r="AE548" s="30">
        <v>90.539633995955228</v>
      </c>
      <c r="AF548" s="31">
        <v>71.213658958174392</v>
      </c>
      <c r="AG548" s="5">
        <v>70.576426085795674</v>
      </c>
      <c r="AH548" s="3">
        <v>75.189520275212317</v>
      </c>
      <c r="AI548" s="4">
        <v>75.746902314437492</v>
      </c>
      <c r="AJ548" s="6">
        <v>74.489854253019061</v>
      </c>
    </row>
    <row r="549" spans="1:36" x14ac:dyDescent="0.25">
      <c r="A549" s="41">
        <v>25769</v>
      </c>
      <c r="B549" s="49" t="s">
        <v>473</v>
      </c>
      <c r="C549" s="49" t="s">
        <v>562</v>
      </c>
      <c r="D549" s="50">
        <v>6</v>
      </c>
      <c r="E549" s="28">
        <v>87.049390313390319</v>
      </c>
      <c r="F549" s="29">
        <v>73.855735110143144</v>
      </c>
      <c r="G549" s="30">
        <v>82.783333333333331</v>
      </c>
      <c r="H549" s="31">
        <v>79.172745617749626</v>
      </c>
      <c r="I549" s="28">
        <v>80.696356047988345</v>
      </c>
      <c r="J549" s="29">
        <v>59.945880442291426</v>
      </c>
      <c r="K549" s="30">
        <v>77.535171550452574</v>
      </c>
      <c r="L549" s="31">
        <v>72.725802680244115</v>
      </c>
      <c r="M549" s="28">
        <v>79.054640963070511</v>
      </c>
      <c r="N549" s="29">
        <v>84.671445192288047</v>
      </c>
      <c r="O549" s="30">
        <v>72.685896472533031</v>
      </c>
      <c r="P549" s="31">
        <v>79.952419730518031</v>
      </c>
      <c r="Q549" s="28">
        <v>75.112904452072684</v>
      </c>
      <c r="R549" s="29">
        <v>91.09029633367571</v>
      </c>
      <c r="S549" s="30">
        <v>54.36321374246279</v>
      </c>
      <c r="T549" s="31">
        <v>76.876693179991236</v>
      </c>
      <c r="U549" s="28">
        <v>73.703850223850225</v>
      </c>
      <c r="V549" s="29">
        <v>71.087917106643886</v>
      </c>
      <c r="W549" s="30">
        <v>78.421598440545807</v>
      </c>
      <c r="X549" s="31">
        <v>73.811208130255721</v>
      </c>
      <c r="Y549" s="28">
        <v>71.661273911273909</v>
      </c>
      <c r="Z549" s="29">
        <v>78.73907601578253</v>
      </c>
      <c r="AA549" s="30">
        <v>73.998275739799425</v>
      </c>
      <c r="AB549" s="31">
        <v>75.901275512085874</v>
      </c>
      <c r="AC549" s="28">
        <v>54.217777777777769</v>
      </c>
      <c r="AD549" s="29">
        <v>71.762267100006852</v>
      </c>
      <c r="AE549" s="30">
        <v>79.105282277492606</v>
      </c>
      <c r="AF549" s="31">
        <v>71.190575306555331</v>
      </c>
      <c r="AG549" s="5">
        <v>94.052412128612133</v>
      </c>
      <c r="AH549" s="3">
        <v>88.746990687915513</v>
      </c>
      <c r="AI549" s="4">
        <v>81.514758139878026</v>
      </c>
      <c r="AJ549" s="6">
        <v>86.915181956839845</v>
      </c>
    </row>
    <row r="550" spans="1:36" x14ac:dyDescent="0.25">
      <c r="A550" s="41">
        <v>25772</v>
      </c>
      <c r="B550" s="49" t="s">
        <v>473</v>
      </c>
      <c r="C550" s="49" t="s">
        <v>563</v>
      </c>
      <c r="D550" s="50">
        <v>6</v>
      </c>
      <c r="E550" s="28">
        <v>60.834533984533977</v>
      </c>
      <c r="F550" s="29">
        <v>74.935226496230428</v>
      </c>
      <c r="G550" s="30">
        <v>56.084666666666671</v>
      </c>
      <c r="H550" s="31">
        <v>66.459920045022017</v>
      </c>
      <c r="I550" s="28">
        <v>60.846188792091183</v>
      </c>
      <c r="J550" s="29">
        <v>67.857109372479911</v>
      </c>
      <c r="K550" s="30">
        <v>56.058182225931681</v>
      </c>
      <c r="L550" s="31">
        <v>61.587160130167597</v>
      </c>
      <c r="M550" s="28">
        <v>60.273840161940441</v>
      </c>
      <c r="N550" s="29">
        <v>45.417389485646453</v>
      </c>
      <c r="O550" s="30">
        <v>60.468722080029444</v>
      </c>
      <c r="P550" s="31">
        <v>52.904079399220151</v>
      </c>
      <c r="Q550" s="28">
        <v>61.433676635499353</v>
      </c>
      <c r="R550" s="29">
        <v>77.702232484193686</v>
      </c>
      <c r="S550" s="30">
        <v>42.840193607925841</v>
      </c>
      <c r="T550" s="31">
        <v>63.989909651574465</v>
      </c>
      <c r="U550" s="28">
        <v>73.577366707366707</v>
      </c>
      <c r="V550" s="29">
        <v>70.745900125933105</v>
      </c>
      <c r="W550" s="30">
        <v>71.883716837038079</v>
      </c>
      <c r="X550" s="31">
        <v>71.653538455551313</v>
      </c>
      <c r="Y550" s="28">
        <v>55.05806674806675</v>
      </c>
      <c r="Z550" s="29">
        <v>93.686825772380075</v>
      </c>
      <c r="AA550" s="30">
        <v>78.648551543694438</v>
      </c>
      <c r="AB550" s="31">
        <v>81.449591698911718</v>
      </c>
      <c r="AC550" s="28">
        <v>41.648502238502232</v>
      </c>
      <c r="AD550" s="29">
        <v>89.384449100571871</v>
      </c>
      <c r="AE550" s="30">
        <v>67.738352507689683</v>
      </c>
      <c r="AF550" s="31">
        <v>71.178821091005062</v>
      </c>
      <c r="AG550" s="5">
        <v>60.16810076320715</v>
      </c>
      <c r="AH550" s="3">
        <v>77.147503189898799</v>
      </c>
      <c r="AI550" s="4">
        <v>56.590412544616512</v>
      </c>
      <c r="AJ550" s="6">
        <v>65.528786446447555</v>
      </c>
    </row>
    <row r="551" spans="1:36" x14ac:dyDescent="0.25">
      <c r="A551" s="41">
        <v>25777</v>
      </c>
      <c r="B551" s="49" t="s">
        <v>473</v>
      </c>
      <c r="C551" s="49" t="s">
        <v>564</v>
      </c>
      <c r="D551" s="50">
        <v>6</v>
      </c>
      <c r="E551" s="28">
        <v>50.69137891737892</v>
      </c>
      <c r="F551" s="29">
        <v>61.513139031072754</v>
      </c>
      <c r="G551" s="30">
        <v>53.951999999999998</v>
      </c>
      <c r="H551" s="31">
        <v>57.080445299012155</v>
      </c>
      <c r="I551" s="28">
        <v>16.451378917378918</v>
      </c>
      <c r="J551" s="29">
        <v>56.300550470447249</v>
      </c>
      <c r="K551" s="30">
        <v>4</v>
      </c>
      <c r="L551" s="31">
        <v>25.583976462608721</v>
      </c>
      <c r="M551" s="28">
        <v>66.399038572871191</v>
      </c>
      <c r="N551" s="29">
        <v>66.364459625869983</v>
      </c>
      <c r="O551" s="30">
        <v>61.124176264354645</v>
      </c>
      <c r="P551" s="31">
        <v>64.799290406815629</v>
      </c>
      <c r="Q551" s="28">
        <v>63.72761248449185</v>
      </c>
      <c r="R551" s="29">
        <v>87.488942748538008</v>
      </c>
      <c r="S551" s="30">
        <v>44.262411712269305</v>
      </c>
      <c r="T551" s="31">
        <v>69.768717384848159</v>
      </c>
      <c r="U551" s="28">
        <v>71.500683760683771</v>
      </c>
      <c r="V551" s="29">
        <v>70.54562725259467</v>
      </c>
      <c r="W551" s="30">
        <v>66.915922668445347</v>
      </c>
      <c r="X551" s="31">
        <v>69.647727178967685</v>
      </c>
      <c r="Y551" s="28">
        <v>59.860000000000014</v>
      </c>
      <c r="Z551" s="29">
        <v>89.946250314493952</v>
      </c>
      <c r="AA551" s="30">
        <v>65.096667857712262</v>
      </c>
      <c r="AB551" s="31">
        <v>76.474125514560654</v>
      </c>
      <c r="AC551" s="28">
        <v>45.696210826210816</v>
      </c>
      <c r="AD551" s="29">
        <v>80.590438605462964</v>
      </c>
      <c r="AE551" s="30">
        <v>74.446558931522247</v>
      </c>
      <c r="AF551" s="31">
        <v>71.154041180036245</v>
      </c>
      <c r="AG551" s="5">
        <v>48.31558239999999</v>
      </c>
      <c r="AH551" s="3">
        <v>78.64779699942801</v>
      </c>
      <c r="AI551" s="4">
        <v>73.235985761361405</v>
      </c>
      <c r="AJ551" s="6">
        <v>70.416629584315771</v>
      </c>
    </row>
    <row r="552" spans="1:36" x14ac:dyDescent="0.25">
      <c r="A552" s="41">
        <v>25779</v>
      </c>
      <c r="B552" s="49" t="s">
        <v>473</v>
      </c>
      <c r="C552" s="49" t="s">
        <v>565</v>
      </c>
      <c r="D552" s="50">
        <v>6</v>
      </c>
      <c r="E552" s="28">
        <v>75.600950752950752</v>
      </c>
      <c r="F552" s="29">
        <v>47.839075475793742</v>
      </c>
      <c r="G552" s="30">
        <v>68.325666666666663</v>
      </c>
      <c r="H552" s="31">
        <v>59.537427888487017</v>
      </c>
      <c r="I552" s="28">
        <v>71.061555081081551</v>
      </c>
      <c r="J552" s="29">
        <v>61.758716651618307</v>
      </c>
      <c r="K552" s="30">
        <v>70.196131114310987</v>
      </c>
      <c r="L552" s="31">
        <v>67.672134282336955</v>
      </c>
      <c r="M552" s="28">
        <v>73.538331989605524</v>
      </c>
      <c r="N552" s="29">
        <v>76.253375209163593</v>
      </c>
      <c r="O552" s="30">
        <v>69.36938715077946</v>
      </c>
      <c r="P552" s="31">
        <v>73.645170147736735</v>
      </c>
      <c r="Q552" s="28">
        <v>64.465799976510681</v>
      </c>
      <c r="R552" s="29">
        <v>89.719883996879304</v>
      </c>
      <c r="S552" s="30">
        <v>47.909550641815947</v>
      </c>
      <c r="T552" s="31">
        <v>72.125967186286573</v>
      </c>
      <c r="U552" s="28">
        <v>56.032698412698409</v>
      </c>
      <c r="V552" s="29">
        <v>70.822043771439894</v>
      </c>
      <c r="W552" s="30">
        <v>77.017233623404195</v>
      </c>
      <c r="X552" s="31">
        <v>69.722731655280882</v>
      </c>
      <c r="Y552" s="28">
        <v>64.55838013838013</v>
      </c>
      <c r="Z552" s="29">
        <v>94.846328052322136</v>
      </c>
      <c r="AA552" s="30">
        <v>56.875101733778187</v>
      </c>
      <c r="AB552" s="31">
        <v>77.397370573970562</v>
      </c>
      <c r="AC552" s="28">
        <v>52.483736263736262</v>
      </c>
      <c r="AD552" s="29">
        <v>73.324197649420455</v>
      </c>
      <c r="AE552" s="30">
        <v>78.299269697424819</v>
      </c>
      <c r="AF552" s="31">
        <v>71.146134191485373</v>
      </c>
      <c r="AG552" s="5">
        <v>74.164468137077733</v>
      </c>
      <c r="AH552" s="3">
        <v>81.462119399112964</v>
      </c>
      <c r="AI552" s="4">
        <v>72.108994705741836</v>
      </c>
      <c r="AJ552" s="6">
        <v>76.261339269357464</v>
      </c>
    </row>
    <row r="553" spans="1:36" x14ac:dyDescent="0.25">
      <c r="A553" s="41">
        <v>25781</v>
      </c>
      <c r="B553" s="49" t="s">
        <v>473</v>
      </c>
      <c r="C553" s="49" t="s">
        <v>566</v>
      </c>
      <c r="D553" s="50">
        <v>6</v>
      </c>
      <c r="E553" s="28">
        <v>66.212505494505507</v>
      </c>
      <c r="F553" s="29">
        <v>68.33588169964338</v>
      </c>
      <c r="G553" s="30">
        <v>62.05833333333333</v>
      </c>
      <c r="H553" s="31">
        <v>66.027941948722798</v>
      </c>
      <c r="I553" s="28">
        <v>65.083270871322384</v>
      </c>
      <c r="J553" s="29">
        <v>66.887279057518853</v>
      </c>
      <c r="K553" s="30">
        <v>64.890685937897786</v>
      </c>
      <c r="L553" s="31">
        <v>65.620411955579684</v>
      </c>
      <c r="M553" s="28">
        <v>59.048702124892202</v>
      </c>
      <c r="N553" s="29">
        <v>78.778153239502231</v>
      </c>
      <c r="O553" s="30">
        <v>56.207664904295299</v>
      </c>
      <c r="P553" s="31">
        <v>68.061116516018146</v>
      </c>
      <c r="Q553" s="28">
        <v>32.690949209462715</v>
      </c>
      <c r="R553" s="29">
        <v>91.85402007143081</v>
      </c>
      <c r="S553" s="30">
        <v>45.801021521134949</v>
      </c>
      <c r="T553" s="31">
        <v>66.205506333948435</v>
      </c>
      <c r="U553" s="28">
        <v>48.9637037037037</v>
      </c>
      <c r="V553" s="29">
        <v>70.112469827053246</v>
      </c>
      <c r="W553" s="30">
        <v>70.256479390998109</v>
      </c>
      <c r="X553" s="31">
        <v>65.9259194715668</v>
      </c>
      <c r="Y553" s="28">
        <v>50.754916564916563</v>
      </c>
      <c r="Z553" s="29">
        <v>95.554914459109355</v>
      </c>
      <c r="AA553" s="30">
        <v>40.564822954822965</v>
      </c>
      <c r="AB553" s="31">
        <v>70.097887428984876</v>
      </c>
      <c r="AC553" s="28">
        <v>38.308917378917378</v>
      </c>
      <c r="AD553" s="29">
        <v>86.649401954856444</v>
      </c>
      <c r="AE553" s="30">
        <v>71.974943914011263</v>
      </c>
      <c r="AF553" s="31">
        <v>71.111521823330563</v>
      </c>
      <c r="AG553" s="5">
        <v>60.230269708099307</v>
      </c>
      <c r="AH553" s="3">
        <v>88.923425380976852</v>
      </c>
      <c r="AI553" s="4">
        <v>80.804626240128158</v>
      </c>
      <c r="AJ553" s="6">
        <v>79.937274590061861</v>
      </c>
    </row>
    <row r="554" spans="1:36" x14ac:dyDescent="0.25">
      <c r="A554" s="41">
        <v>25785</v>
      </c>
      <c r="B554" s="49" t="s">
        <v>473</v>
      </c>
      <c r="C554" s="49" t="s">
        <v>567</v>
      </c>
      <c r="D554" s="50">
        <v>6</v>
      </c>
      <c r="E554" s="28">
        <v>71.048831094831087</v>
      </c>
      <c r="F554" s="29">
        <v>79.04410298431975</v>
      </c>
      <c r="G554" s="30">
        <v>69.783333333333331</v>
      </c>
      <c r="H554" s="31">
        <v>74.666817711126086</v>
      </c>
      <c r="I554" s="28">
        <v>77.228951542769124</v>
      </c>
      <c r="J554" s="29">
        <v>80.921723547660747</v>
      </c>
      <c r="K554" s="30">
        <v>69.806273594944358</v>
      </c>
      <c r="L554" s="31">
        <v>75.985649561791419</v>
      </c>
      <c r="M554" s="28">
        <v>73.829527175804472</v>
      </c>
      <c r="N554" s="29">
        <v>85.42576439546049</v>
      </c>
      <c r="O554" s="30">
        <v>70.640313058218695</v>
      </c>
      <c r="P554" s="31">
        <v>78.670881550356754</v>
      </c>
      <c r="Q554" s="28">
        <v>81.817223285463527</v>
      </c>
      <c r="R554" s="29">
        <v>94.577055365085101</v>
      </c>
      <c r="S554" s="30">
        <v>55.394411608168518</v>
      </c>
      <c r="T554" s="31">
        <v>80.270295822085814</v>
      </c>
      <c r="U554" s="28">
        <v>85.946552706552708</v>
      </c>
      <c r="V554" s="29">
        <v>73.556895179450578</v>
      </c>
      <c r="W554" s="30">
        <v>80.628588004050812</v>
      </c>
      <c r="X554" s="31">
        <v>78.15633453225108</v>
      </c>
      <c r="Y554" s="28">
        <v>81.91769230769232</v>
      </c>
      <c r="Z554" s="29">
        <v>95.967084624978682</v>
      </c>
      <c r="AA554" s="30">
        <v>84.259420289855086</v>
      </c>
      <c r="AB554" s="31">
        <v>89.644906860984335</v>
      </c>
      <c r="AC554" s="28">
        <v>35.456206756206754</v>
      </c>
      <c r="AD554" s="29">
        <v>63.309527499374326</v>
      </c>
      <c r="AE554" s="30">
        <v>96.729825383515049</v>
      </c>
      <c r="AF554" s="31">
        <v>71.106982504397109</v>
      </c>
      <c r="AG554" s="5">
        <v>98.568268376068374</v>
      </c>
      <c r="AH554" s="3">
        <v>86.555471997043568</v>
      </c>
      <c r="AI554" s="4">
        <v>81.082013574660635</v>
      </c>
      <c r="AJ554" s="6">
        <v>86.768647903895356</v>
      </c>
    </row>
    <row r="555" spans="1:36" x14ac:dyDescent="0.25">
      <c r="A555" s="41">
        <v>25793</v>
      </c>
      <c r="B555" s="49" t="s">
        <v>473</v>
      </c>
      <c r="C555" s="49" t="s">
        <v>568</v>
      </c>
      <c r="D555" s="50">
        <v>6</v>
      </c>
      <c r="E555" s="28">
        <v>64.976963776963771</v>
      </c>
      <c r="F555" s="29">
        <v>75.356278276813271</v>
      </c>
      <c r="G555" s="30">
        <v>59.292666666666662</v>
      </c>
      <c r="H555" s="31">
        <v>68.461331893799382</v>
      </c>
      <c r="I555" s="28">
        <v>69.117197265229009</v>
      </c>
      <c r="J555" s="29">
        <v>71.438854085879299</v>
      </c>
      <c r="K555" s="30">
        <v>57.86784938774786</v>
      </c>
      <c r="L555" s="31">
        <v>66.141300246285383</v>
      </c>
      <c r="M555" s="28">
        <v>68.994877242268871</v>
      </c>
      <c r="N555" s="29">
        <v>73.049141874385384</v>
      </c>
      <c r="O555" s="30">
        <v>61.145950396720949</v>
      </c>
      <c r="P555" s="31">
        <v>68.667331504662755</v>
      </c>
      <c r="Q555" s="28">
        <v>69.827296437998712</v>
      </c>
      <c r="R555" s="29">
        <v>72.10425877946065</v>
      </c>
      <c r="S555" s="30">
        <v>58.119634774323544</v>
      </c>
      <c r="T555" s="31">
        <v>67.453479109627125</v>
      </c>
      <c r="U555" s="28">
        <v>56.11002849002849</v>
      </c>
      <c r="V555" s="29">
        <v>88.933629379439438</v>
      </c>
      <c r="W555" s="30">
        <v>83.048876215408256</v>
      </c>
      <c r="X555" s="31">
        <v>80.603483252347885</v>
      </c>
      <c r="Y555" s="28">
        <v>52.118380138380147</v>
      </c>
      <c r="Z555" s="29">
        <v>96.178492328443895</v>
      </c>
      <c r="AA555" s="30">
        <v>76.643357753357776</v>
      </c>
      <c r="AB555" s="31">
        <v>81.505929517905315</v>
      </c>
      <c r="AC555" s="28">
        <v>43.765042735042734</v>
      </c>
      <c r="AD555" s="29">
        <v>74.101472054976682</v>
      </c>
      <c r="AE555" s="30">
        <v>81.759051447738386</v>
      </c>
      <c r="AF555" s="31">
        <v>71.097217948094581</v>
      </c>
      <c r="AG555" s="5">
        <v>64.635394439397629</v>
      </c>
      <c r="AH555" s="3">
        <v>88.138508747930487</v>
      </c>
      <c r="AI555" s="4">
        <v>82.065156790140804</v>
      </c>
      <c r="AJ555" s="6">
        <v>81.008545103108048</v>
      </c>
    </row>
    <row r="556" spans="1:36" x14ac:dyDescent="0.25">
      <c r="A556" s="41">
        <v>25797</v>
      </c>
      <c r="B556" s="49" t="s">
        <v>473</v>
      </c>
      <c r="C556" s="49" t="s">
        <v>569</v>
      </c>
      <c r="D556" s="50">
        <v>6</v>
      </c>
      <c r="E556" s="28">
        <v>65.646100936100936</v>
      </c>
      <c r="F556" s="29">
        <v>55.567074337382934</v>
      </c>
      <c r="G556" s="30">
        <v>64.411666666666662</v>
      </c>
      <c r="H556" s="31">
        <v>60.236257355911647</v>
      </c>
      <c r="I556" s="28">
        <v>65.875661632178804</v>
      </c>
      <c r="J556" s="29">
        <v>61.88688243233446</v>
      </c>
      <c r="K556" s="30">
        <v>62.589427701503823</v>
      </c>
      <c r="L556" s="31">
        <v>63.450657255339024</v>
      </c>
      <c r="M556" s="28">
        <v>69.035358441505679</v>
      </c>
      <c r="N556" s="29">
        <v>91.019931943837321</v>
      </c>
      <c r="O556" s="30">
        <v>66.774799942678186</v>
      </c>
      <c r="P556" s="31">
        <v>79.349477643023249</v>
      </c>
      <c r="Q556" s="28">
        <v>70.934346912373769</v>
      </c>
      <c r="R556" s="29">
        <v>93.94969327931112</v>
      </c>
      <c r="S556" s="30">
        <v>51.697523832867667</v>
      </c>
      <c r="T556" s="31">
        <v>76.67097317199061</v>
      </c>
      <c r="U556" s="28">
        <v>76.78</v>
      </c>
      <c r="V556" s="29">
        <v>71.787771964505922</v>
      </c>
      <c r="W556" s="30">
        <v>55.15609403281686</v>
      </c>
      <c r="X556" s="31">
        <v>67.796714192098023</v>
      </c>
      <c r="Y556" s="28">
        <v>64.850960520960513</v>
      </c>
      <c r="Z556" s="29">
        <v>89.903063089074195</v>
      </c>
      <c r="AA556" s="30">
        <v>67.624358974358984</v>
      </c>
      <c r="AB556" s="31">
        <v>78.209031341036891</v>
      </c>
      <c r="AC556" s="28">
        <v>48.279544159544159</v>
      </c>
      <c r="AD556" s="29">
        <v>75.71683922705104</v>
      </c>
      <c r="AE556" s="30">
        <v>77.879397089108693</v>
      </c>
      <c r="AF556" s="31">
        <v>71.09440335837273</v>
      </c>
      <c r="AG556" s="5">
        <v>86.50113828799347</v>
      </c>
      <c r="AH556" s="3">
        <v>77.636235802994122</v>
      </c>
      <c r="AI556" s="4">
        <v>81.751298094488632</v>
      </c>
      <c r="AJ556" s="6">
        <v>81.05524121659181</v>
      </c>
    </row>
    <row r="557" spans="1:36" x14ac:dyDescent="0.25">
      <c r="A557" s="41">
        <v>25799</v>
      </c>
      <c r="B557" s="49" t="s">
        <v>473</v>
      </c>
      <c r="C557" s="49" t="s">
        <v>570</v>
      </c>
      <c r="D557" s="50">
        <v>3</v>
      </c>
      <c r="E557" s="28">
        <v>66.913150183150179</v>
      </c>
      <c r="F557" s="29">
        <v>69.812487076015458</v>
      </c>
      <c r="G557" s="30">
        <v>66.817666666666668</v>
      </c>
      <c r="H557" s="31">
        <v>68.334173574637759</v>
      </c>
      <c r="I557" s="28">
        <v>67.487066966143345</v>
      </c>
      <c r="J557" s="29">
        <v>70.053369759675505</v>
      </c>
      <c r="K557" s="30">
        <v>60.314307332760151</v>
      </c>
      <c r="L557" s="31">
        <v>65.951581352859662</v>
      </c>
      <c r="M557" s="28">
        <v>65.730050347984559</v>
      </c>
      <c r="N557" s="29">
        <v>90.562883144206211</v>
      </c>
      <c r="O557" s="30">
        <v>60.679093991016671</v>
      </c>
      <c r="P557" s="31">
        <v>76.631179839005014</v>
      </c>
      <c r="Q557" s="28">
        <v>60.214616506215577</v>
      </c>
      <c r="R557" s="29">
        <v>94.722610536136685</v>
      </c>
      <c r="S557" s="30">
        <v>62.970956652688379</v>
      </c>
      <c r="T557" s="31">
        <v>78.295515565117967</v>
      </c>
      <c r="U557" s="28">
        <v>56.193894993894979</v>
      </c>
      <c r="V557" s="29">
        <v>71.237885831131308</v>
      </c>
      <c r="W557" s="30">
        <v>78.650952380952376</v>
      </c>
      <c r="X557" s="31">
        <v>70.45300762863036</v>
      </c>
      <c r="Y557" s="28">
        <v>52.865877085877088</v>
      </c>
      <c r="Z557" s="29">
        <v>71.843928674996434</v>
      </c>
      <c r="AA557" s="30">
        <v>62.387504557407567</v>
      </c>
      <c r="AB557" s="31">
        <v>65.2113911218959</v>
      </c>
      <c r="AC557" s="28">
        <v>62.696467236467242</v>
      </c>
      <c r="AD557" s="29">
        <v>82.436464082046868</v>
      </c>
      <c r="AE557" s="30">
        <v>63.927088677058187</v>
      </c>
      <c r="AF557" s="31">
        <v>71.084714550935473</v>
      </c>
      <c r="AG557" s="5">
        <v>81.593464375742769</v>
      </c>
      <c r="AH557" s="3">
        <v>91.310081402924382</v>
      </c>
      <c r="AI557" s="4">
        <v>80.650794138725729</v>
      </c>
      <c r="AJ557" s="6">
        <v>85.103043091808587</v>
      </c>
    </row>
    <row r="558" spans="1:36" x14ac:dyDescent="0.25">
      <c r="A558" s="41">
        <v>25805</v>
      </c>
      <c r="B558" s="49" t="s">
        <v>473</v>
      </c>
      <c r="C558" s="49" t="s">
        <v>571</v>
      </c>
      <c r="D558" s="50">
        <v>6</v>
      </c>
      <c r="E558" s="28">
        <v>59.430759462759454</v>
      </c>
      <c r="F558" s="29">
        <v>67.262368489671786</v>
      </c>
      <c r="G558" s="30">
        <v>52.943666666666658</v>
      </c>
      <c r="H558" s="31">
        <v>61.400436137387786</v>
      </c>
      <c r="I558" s="28">
        <v>60.305055120299301</v>
      </c>
      <c r="J558" s="29">
        <v>63.976136020368202</v>
      </c>
      <c r="K558" s="30">
        <v>59.255271845975301</v>
      </c>
      <c r="L558" s="31">
        <v>61.178820995547596</v>
      </c>
      <c r="M558" s="28">
        <v>66.151578346647199</v>
      </c>
      <c r="N558" s="29">
        <v>77.678518222168876</v>
      </c>
      <c r="O558" s="30">
        <v>68.166532237619862</v>
      </c>
      <c r="P558" s="31">
        <v>72.51953445169984</v>
      </c>
      <c r="Q558" s="28">
        <v>55.343651870613755</v>
      </c>
      <c r="R558" s="29">
        <v>82.06771939819599</v>
      </c>
      <c r="S558" s="30">
        <v>46.903474424309024</v>
      </c>
      <c r="T558" s="31">
        <v>66.173632400513455</v>
      </c>
      <c r="U558" s="28">
        <v>57.238103378103375</v>
      </c>
      <c r="V558" s="29">
        <v>72.080938667837216</v>
      </c>
      <c r="W558" s="30">
        <v>59.396701970812664</v>
      </c>
      <c r="X558" s="31">
        <v>65.307100600783087</v>
      </c>
      <c r="Y558" s="28">
        <v>57.032006512006511</v>
      </c>
      <c r="Z558" s="29">
        <v>85.113242897175041</v>
      </c>
      <c r="AA558" s="30">
        <v>54.283260073260081</v>
      </c>
      <c r="AB558" s="31">
        <v>70.248000772966847</v>
      </c>
      <c r="AC558" s="28">
        <v>16.320512820512818</v>
      </c>
      <c r="AD558" s="29">
        <v>92.064204807129641</v>
      </c>
      <c r="AE558" s="30">
        <v>77.425468218196627</v>
      </c>
      <c r="AF558" s="31">
        <v>71.059971774233077</v>
      </c>
      <c r="AG558" s="5">
        <v>68.893261375661382</v>
      </c>
      <c r="AH558" s="3">
        <v>71.405475993880017</v>
      </c>
      <c r="AI558" s="4">
        <v>73.903232237711137</v>
      </c>
      <c r="AJ558" s="6">
        <v>71.902135567768738</v>
      </c>
    </row>
    <row r="559" spans="1:36" x14ac:dyDescent="0.25">
      <c r="A559" s="41">
        <v>25807</v>
      </c>
      <c r="B559" s="49" t="s">
        <v>473</v>
      </c>
      <c r="C559" s="49" t="s">
        <v>572</v>
      </c>
      <c r="D559" s="50">
        <v>6</v>
      </c>
      <c r="E559" s="28">
        <v>55.131813593813597</v>
      </c>
      <c r="F559" s="29">
        <v>61.901267225374312</v>
      </c>
      <c r="G559" s="30">
        <v>48.390666666666661</v>
      </c>
      <c r="H559" s="31">
        <v>56.494196331449871</v>
      </c>
      <c r="I559" s="28">
        <v>66.179362230705749</v>
      </c>
      <c r="J559" s="29">
        <v>62.422781625362028</v>
      </c>
      <c r="K559" s="30">
        <v>63.994889698104586</v>
      </c>
      <c r="L559" s="31">
        <v>64.199011184724114</v>
      </c>
      <c r="M559" s="28">
        <v>65.524916725471854</v>
      </c>
      <c r="N559" s="29">
        <v>79.734550140028944</v>
      </c>
      <c r="O559" s="30">
        <v>61.915402979011425</v>
      </c>
      <c r="P559" s="31">
        <v>71.546879308812265</v>
      </c>
      <c r="Q559" s="28">
        <v>65.004060829545224</v>
      </c>
      <c r="R559" s="29">
        <v>85.997317211870254</v>
      </c>
      <c r="S559" s="30">
        <v>57.327146381526987</v>
      </c>
      <c r="T559" s="31">
        <v>73.197614686302273</v>
      </c>
      <c r="U559" s="28">
        <v>18.469576719576715</v>
      </c>
      <c r="V559" s="29">
        <v>67.547796390852312</v>
      </c>
      <c r="W559" s="30">
        <v>76.224093567251444</v>
      </c>
      <c r="X559" s="31">
        <v>60.335041609516935</v>
      </c>
      <c r="Y559" s="28">
        <v>45.405559625559619</v>
      </c>
      <c r="Z559" s="29">
        <v>84.995714119891517</v>
      </c>
      <c r="AA559" s="30">
        <v>65.118125510852792</v>
      </c>
      <c r="AB559" s="31">
        <v>71.114406638313525</v>
      </c>
      <c r="AC559" s="28">
        <v>55.02148148148148</v>
      </c>
      <c r="AD559" s="29">
        <v>84.513148644978685</v>
      </c>
      <c r="AE559" s="30">
        <v>65.533414742558733</v>
      </c>
      <c r="AF559" s="31">
        <v>71.022921651311265</v>
      </c>
      <c r="AG559" s="5">
        <v>20.727513227513228</v>
      </c>
      <c r="AH559" s="3">
        <v>77.929279152650295</v>
      </c>
      <c r="AI559" s="4">
        <v>54.923312301509235</v>
      </c>
      <c r="AJ559" s="6">
        <v>57.286539227166458</v>
      </c>
    </row>
    <row r="560" spans="1:36" x14ac:dyDescent="0.25">
      <c r="A560" s="41">
        <v>25815</v>
      </c>
      <c r="B560" s="49" t="s">
        <v>473</v>
      </c>
      <c r="C560" s="49" t="s">
        <v>573</v>
      </c>
      <c r="D560" s="50">
        <v>6</v>
      </c>
      <c r="E560" s="28">
        <v>74.757269841269846</v>
      </c>
      <c r="F560" s="29">
        <v>79.144639926405532</v>
      </c>
      <c r="G560" s="30">
        <v>66.289000000000001</v>
      </c>
      <c r="H560" s="31">
        <v>74.410473931456735</v>
      </c>
      <c r="I560" s="28">
        <v>74.413489926393481</v>
      </c>
      <c r="J560" s="29">
        <v>77.206673459125795</v>
      </c>
      <c r="K560" s="30">
        <v>67.459507634356825</v>
      </c>
      <c r="L560" s="31">
        <v>73.026557006625367</v>
      </c>
      <c r="M560" s="28">
        <v>69.793159719366798</v>
      </c>
      <c r="N560" s="29">
        <v>87.394091028279945</v>
      </c>
      <c r="O560" s="30">
        <v>68.940927751104311</v>
      </c>
      <c r="P560" s="31">
        <v>78.337955783344626</v>
      </c>
      <c r="Q560" s="28">
        <v>65.068326106749339</v>
      </c>
      <c r="R560" s="29">
        <v>95.592805801080317</v>
      </c>
      <c r="S560" s="30">
        <v>58.173240145023087</v>
      </c>
      <c r="T560" s="31">
        <v>78.262040165396954</v>
      </c>
      <c r="U560" s="28">
        <v>64.246784696784687</v>
      </c>
      <c r="V560" s="29">
        <v>75.592844724499884</v>
      </c>
      <c r="W560" s="30">
        <v>81.216189310485518</v>
      </c>
      <c r="X560" s="31">
        <v>75.010636094752527</v>
      </c>
      <c r="Y560" s="28">
        <v>49.845030525030523</v>
      </c>
      <c r="Z560" s="29">
        <v>96.045854894640541</v>
      </c>
      <c r="AA560" s="30">
        <v>60.069306100583439</v>
      </c>
      <c r="AB560" s="31">
        <v>76.012725382501401</v>
      </c>
      <c r="AC560" s="28">
        <v>46.243333333333332</v>
      </c>
      <c r="AD560" s="29">
        <v>91.39080847304416</v>
      </c>
      <c r="AE560" s="30">
        <v>62.966174221064037</v>
      </c>
      <c r="AF560" s="31">
        <v>70.99145974430995</v>
      </c>
      <c r="AG560" s="5">
        <v>55.640216569474973</v>
      </c>
      <c r="AH560" s="3">
        <v>84.989805770280441</v>
      </c>
      <c r="AI560" s="4">
        <v>63.597254942947075</v>
      </c>
      <c r="AJ560" s="6">
        <v>70.562867599186006</v>
      </c>
    </row>
    <row r="561" spans="1:36" x14ac:dyDescent="0.25">
      <c r="A561" s="41">
        <v>25817</v>
      </c>
      <c r="B561" s="49" t="s">
        <v>473</v>
      </c>
      <c r="C561" s="49" t="s">
        <v>574</v>
      </c>
      <c r="D561" s="50">
        <v>2</v>
      </c>
      <c r="E561" s="28">
        <v>78.910455026455026</v>
      </c>
      <c r="F561" s="29">
        <v>72.154024675676752</v>
      </c>
      <c r="G561" s="30">
        <v>69.739333333333349</v>
      </c>
      <c r="H561" s="31">
        <v>72.780903343129381</v>
      </c>
      <c r="I561" s="28">
        <v>71.7300919209559</v>
      </c>
      <c r="J561" s="29">
        <v>61.559115955818967</v>
      </c>
      <c r="K561" s="30">
        <v>65.70848688314959</v>
      </c>
      <c r="L561" s="31">
        <v>66.332564919974814</v>
      </c>
      <c r="M561" s="28">
        <v>73.102375947057993</v>
      </c>
      <c r="N561" s="29">
        <v>83.503970867719858</v>
      </c>
      <c r="O561" s="30">
        <v>70.067992680904908</v>
      </c>
      <c r="P561" s="31">
        <v>77.392858427543004</v>
      </c>
      <c r="Q561" s="28">
        <v>72.405646085150991</v>
      </c>
      <c r="R561" s="29">
        <v>85.250713133077426</v>
      </c>
      <c r="S561" s="30">
        <v>61.861917911289595</v>
      </c>
      <c r="T561" s="31">
        <v>75.665061156955787</v>
      </c>
      <c r="U561" s="28">
        <v>67.007936507936506</v>
      </c>
      <c r="V561" s="29">
        <v>64.961611335584436</v>
      </c>
      <c r="W561" s="30">
        <v>63.465277209967375</v>
      </c>
      <c r="X561" s="31">
        <v>64.921976132369736</v>
      </c>
      <c r="Y561" s="28">
        <v>68.519841269841265</v>
      </c>
      <c r="Z561" s="29">
        <v>87.624457117734238</v>
      </c>
      <c r="AA561" s="30">
        <v>70.491801553732856</v>
      </c>
      <c r="AB561" s="31">
        <v>78.663737278955239</v>
      </c>
      <c r="AC561" s="28">
        <v>56.738148148148142</v>
      </c>
      <c r="AD561" s="29">
        <v>66.781185506548638</v>
      </c>
      <c r="AE561" s="30">
        <v>82.18387173342802</v>
      </c>
      <c r="AF561" s="31">
        <v>70.933652525620289</v>
      </c>
      <c r="AG561" s="5">
        <v>95.549043225071216</v>
      </c>
      <c r="AH561" s="3">
        <v>75.649586151675393</v>
      </c>
      <c r="AI561" s="4">
        <v>79.179806726202202</v>
      </c>
      <c r="AJ561" s="6">
        <v>81.041565796165287</v>
      </c>
    </row>
    <row r="562" spans="1:36" x14ac:dyDescent="0.25">
      <c r="A562" s="41">
        <v>25823</v>
      </c>
      <c r="B562" s="49" t="s">
        <v>473</v>
      </c>
      <c r="C562" s="49" t="s">
        <v>575</v>
      </c>
      <c r="D562" s="50">
        <v>6</v>
      </c>
      <c r="E562" s="28">
        <v>37.61783068783069</v>
      </c>
      <c r="F562" s="29">
        <v>50.002587539784372</v>
      </c>
      <c r="G562" s="30">
        <v>38.856666666666669</v>
      </c>
      <c r="H562" s="31">
        <v>44.181859907458318</v>
      </c>
      <c r="I562" s="28">
        <v>47.622498284012721</v>
      </c>
      <c r="J562" s="29">
        <v>52.742045426661925</v>
      </c>
      <c r="K562" s="30">
        <v>51.264593565792808</v>
      </c>
      <c r="L562" s="31">
        <v>50.54304575882248</v>
      </c>
      <c r="M562" s="28">
        <v>65.412012569832996</v>
      </c>
      <c r="N562" s="29">
        <v>68.020751063820313</v>
      </c>
      <c r="O562" s="30">
        <v>59.49925819787299</v>
      </c>
      <c r="P562" s="31">
        <v>64.942555505238658</v>
      </c>
      <c r="Q562" s="28">
        <v>31.535192011257806</v>
      </c>
      <c r="R562" s="29">
        <v>87.209762584120028</v>
      </c>
      <c r="S562" s="30">
        <v>48.119150223064509</v>
      </c>
      <c r="T562" s="31">
        <v>64.347664761230931</v>
      </c>
      <c r="U562" s="28">
        <v>8.4000000000000021</v>
      </c>
      <c r="V562" s="29">
        <v>59.091769457808638</v>
      </c>
      <c r="W562" s="30">
        <v>74.175906432748548</v>
      </c>
      <c r="X562" s="31">
        <v>53.47865665872888</v>
      </c>
      <c r="Y562" s="28">
        <v>38.419999999999995</v>
      </c>
      <c r="Z562" s="29">
        <v>67.238211966943609</v>
      </c>
      <c r="AA562" s="30">
        <v>31.9813431013431</v>
      </c>
      <c r="AB562" s="31">
        <v>50.897508913874731</v>
      </c>
      <c r="AC562" s="28">
        <v>49.889153439153432</v>
      </c>
      <c r="AD562" s="29">
        <v>83.152675654209119</v>
      </c>
      <c r="AE562" s="30">
        <v>69.229460204150868</v>
      </c>
      <c r="AF562" s="31">
        <v>70.93068503117469</v>
      </c>
      <c r="AG562" s="5">
        <v>71.325679428897018</v>
      </c>
      <c r="AH562" s="3">
        <v>71.635560736372895</v>
      </c>
      <c r="AI562" s="4">
        <v>75.855078465332625</v>
      </c>
      <c r="AJ562" s="6">
        <v>73.261391566461612</v>
      </c>
    </row>
    <row r="563" spans="1:36" x14ac:dyDescent="0.25">
      <c r="A563" s="41">
        <v>25839</v>
      </c>
      <c r="B563" s="49" t="s">
        <v>473</v>
      </c>
      <c r="C563" s="49" t="s">
        <v>576</v>
      </c>
      <c r="D563" s="50">
        <v>6</v>
      </c>
      <c r="E563" s="28">
        <v>41.373417175417174</v>
      </c>
      <c r="F563" s="29">
        <v>63.912552765718871</v>
      </c>
      <c r="G563" s="30">
        <v>31.782333333333334</v>
      </c>
      <c r="H563" s="31">
        <v>49.765659817942876</v>
      </c>
      <c r="I563" s="28">
        <v>55.039091155174575</v>
      </c>
      <c r="J563" s="29">
        <v>57.994460888275178</v>
      </c>
      <c r="K563" s="30">
        <v>50.045881643213349</v>
      </c>
      <c r="L563" s="31">
        <v>54.3598112288877</v>
      </c>
      <c r="M563" s="28">
        <v>56.433573521751683</v>
      </c>
      <c r="N563" s="29">
        <v>71.963689378450155</v>
      </c>
      <c r="O563" s="30">
        <v>49.974521651315868</v>
      </c>
      <c r="P563" s="31">
        <v>62.260915888970175</v>
      </c>
      <c r="Q563" s="28">
        <v>67.156214834435232</v>
      </c>
      <c r="R563" s="29">
        <v>80.239676542102899</v>
      </c>
      <c r="S563" s="30">
        <v>44.740488130411897</v>
      </c>
      <c r="T563" s="31">
        <v>66.97322767706207</v>
      </c>
      <c r="U563" s="28">
        <v>54.53259666259666</v>
      </c>
      <c r="V563" s="29">
        <v>75.488846716932272</v>
      </c>
      <c r="W563" s="30">
        <v>61.792703450344092</v>
      </c>
      <c r="X563" s="31">
        <v>67.188753726088692</v>
      </c>
      <c r="Y563" s="28">
        <v>56.837529507529503</v>
      </c>
      <c r="Z563" s="29">
        <v>75.281852825551042</v>
      </c>
      <c r="AA563" s="30">
        <v>48.965371319774171</v>
      </c>
      <c r="AB563" s="31">
        <v>63.698043710213668</v>
      </c>
      <c r="AC563" s="28">
        <v>68.240866910866913</v>
      </c>
      <c r="AD563" s="29">
        <v>88.715458921942087</v>
      </c>
      <c r="AE563" s="30">
        <v>54.326240601503763</v>
      </c>
      <c r="AF563" s="31">
        <v>70.864853191551731</v>
      </c>
      <c r="AG563" s="5">
        <v>33.148148148148152</v>
      </c>
      <c r="AH563" s="3">
        <v>63.632420760137833</v>
      </c>
      <c r="AI563" s="4">
        <v>74.675131214693238</v>
      </c>
      <c r="AJ563" s="6">
        <v>61.952650419562062</v>
      </c>
    </row>
    <row r="564" spans="1:36" x14ac:dyDescent="0.25">
      <c r="A564" s="41">
        <v>25841</v>
      </c>
      <c r="B564" s="49" t="s">
        <v>473</v>
      </c>
      <c r="C564" s="49" t="s">
        <v>577</v>
      </c>
      <c r="D564" s="50">
        <v>6</v>
      </c>
      <c r="E564" s="28">
        <v>61.115053317053309</v>
      </c>
      <c r="F564" s="29">
        <v>60.629380904253907</v>
      </c>
      <c r="G564" s="30">
        <v>49.349333333333334</v>
      </c>
      <c r="H564" s="31">
        <v>57.342501115537615</v>
      </c>
      <c r="I564" s="28">
        <v>67.920069813631997</v>
      </c>
      <c r="J564" s="29">
        <v>56.120395382392118</v>
      </c>
      <c r="K564" s="30">
        <v>58.898144877987249</v>
      </c>
      <c r="L564" s="31">
        <v>60.979536691337124</v>
      </c>
      <c r="M564" s="28">
        <v>68.844196360175488</v>
      </c>
      <c r="N564" s="29">
        <v>65.705165650675923</v>
      </c>
      <c r="O564" s="30">
        <v>66.809430844123085</v>
      </c>
      <c r="P564" s="31">
        <v>66.664251350609987</v>
      </c>
      <c r="Q564" s="28">
        <v>41.997136563360918</v>
      </c>
      <c r="R564" s="29">
        <v>89.969044055426295</v>
      </c>
      <c r="S564" s="30">
        <v>30.638909185059099</v>
      </c>
      <c r="T564" s="31">
        <v>62.575622095903057</v>
      </c>
      <c r="U564" s="28">
        <v>51.608469678469675</v>
      </c>
      <c r="V564" s="29">
        <v>73.872729258674269</v>
      </c>
      <c r="W564" s="30">
        <v>61.038606313220455</v>
      </c>
      <c r="X564" s="31">
        <v>65.569640458997213</v>
      </c>
      <c r="Y564" s="28">
        <v>48.156589336589334</v>
      </c>
      <c r="Z564" s="29">
        <v>86.313292644388369</v>
      </c>
      <c r="AA564" s="30">
        <v>63.884805889060402</v>
      </c>
      <c r="AB564" s="31">
        <v>71.953405956230171</v>
      </c>
      <c r="AC564" s="28">
        <v>55.494078144078138</v>
      </c>
      <c r="AD564" s="29">
        <v>64.978031802668085</v>
      </c>
      <c r="AE564" s="30">
        <v>84.42212794572832</v>
      </c>
      <c r="AF564" s="31">
        <v>70.858879528174185</v>
      </c>
      <c r="AG564" s="5">
        <v>5.3333333333333339</v>
      </c>
      <c r="AH564" s="3">
        <v>77.280136643868232</v>
      </c>
      <c r="AI564" s="4">
        <v>79.487631214693238</v>
      </c>
      <c r="AJ564" s="6">
        <v>63.773773810091257</v>
      </c>
    </row>
    <row r="565" spans="1:36" x14ac:dyDescent="0.25">
      <c r="A565" s="41">
        <v>25843</v>
      </c>
      <c r="B565" s="49" t="s">
        <v>473</v>
      </c>
      <c r="C565" s="49" t="s">
        <v>578</v>
      </c>
      <c r="D565" s="50">
        <v>5</v>
      </c>
      <c r="E565" s="28">
        <v>53.171187627187628</v>
      </c>
      <c r="F565" s="29">
        <v>78.7820101587632</v>
      </c>
      <c r="G565" s="30">
        <v>49.61333333333333</v>
      </c>
      <c r="H565" s="31">
        <v>64.909242604819127</v>
      </c>
      <c r="I565" s="28">
        <v>55.543846090470943</v>
      </c>
      <c r="J565" s="29">
        <v>66.869993480457921</v>
      </c>
      <c r="K565" s="30">
        <v>58.734867136239302</v>
      </c>
      <c r="L565" s="31">
        <v>60.382902235722725</v>
      </c>
      <c r="M565" s="28">
        <v>62.581919392826997</v>
      </c>
      <c r="N565" s="29">
        <v>52.433436829947993</v>
      </c>
      <c r="O565" s="30">
        <v>58.36267566264867</v>
      </c>
      <c r="P565" s="31">
        <v>56.241904992334</v>
      </c>
      <c r="Q565" s="28">
        <v>46.071366882620907</v>
      </c>
      <c r="R565" s="29">
        <v>88.815913480531833</v>
      </c>
      <c r="S565" s="30">
        <v>33.702120943598395</v>
      </c>
      <c r="T565" s="31">
        <v>63.732866399869621</v>
      </c>
      <c r="U565" s="28">
        <v>43.337305657305649</v>
      </c>
      <c r="V565" s="29">
        <v>77.550502413078803</v>
      </c>
      <c r="W565" s="30">
        <v>52.609514035898812</v>
      </c>
      <c r="X565" s="31">
        <v>63.225566548770175</v>
      </c>
      <c r="Y565" s="28">
        <v>23.740000000000002</v>
      </c>
      <c r="Z565" s="29">
        <v>77.885166355647243</v>
      </c>
      <c r="AA565" s="30">
        <v>46.205238022583458</v>
      </c>
      <c r="AB565" s="31">
        <v>57.552154584598654</v>
      </c>
      <c r="AC565" s="28">
        <v>53.209617419617409</v>
      </c>
      <c r="AD565" s="29">
        <v>93.541049750678241</v>
      </c>
      <c r="AE565" s="30">
        <v>56.910361374019431</v>
      </c>
      <c r="AF565" s="31">
        <v>70.822487933802563</v>
      </c>
      <c r="AG565" s="5">
        <v>83.914563265120051</v>
      </c>
      <c r="AH565" s="3">
        <v>77.18181862601179</v>
      </c>
      <c r="AI565" s="4">
        <v>67.195032109833903</v>
      </c>
      <c r="AJ565" s="6">
        <v>74.533652947362285</v>
      </c>
    </row>
    <row r="566" spans="1:36" x14ac:dyDescent="0.25">
      <c r="A566" s="41">
        <v>25845</v>
      </c>
      <c r="B566" s="49" t="s">
        <v>473</v>
      </c>
      <c r="C566" s="49" t="s">
        <v>579</v>
      </c>
      <c r="D566" s="50">
        <v>6</v>
      </c>
      <c r="E566" s="28">
        <v>61.597482295482287</v>
      </c>
      <c r="F566" s="29">
        <v>74.551873920197153</v>
      </c>
      <c r="G566" s="30">
        <v>59.625666666666667</v>
      </c>
      <c r="H566" s="31">
        <v>67.483133419195028</v>
      </c>
      <c r="I566" s="28">
        <v>52.774620084456373</v>
      </c>
      <c r="J566" s="29">
        <v>69.788015314519981</v>
      </c>
      <c r="K566" s="30">
        <v>55.739581938678931</v>
      </c>
      <c r="L566" s="31">
        <v>59.4340724458851</v>
      </c>
      <c r="M566" s="28">
        <v>15.319999999999999</v>
      </c>
      <c r="N566" s="29">
        <v>78.790139656340386</v>
      </c>
      <c r="O566" s="30">
        <v>0</v>
      </c>
      <c r="P566" s="31">
        <v>42.459069828170193</v>
      </c>
      <c r="Q566" s="28">
        <v>49.255781722193305</v>
      </c>
      <c r="R566" s="29">
        <v>79.640695369987142</v>
      </c>
      <c r="S566" s="30">
        <v>37.841652868530197</v>
      </c>
      <c r="T566" s="31">
        <v>61.023999889991295</v>
      </c>
      <c r="U566" s="28">
        <v>26.220004070004066</v>
      </c>
      <c r="V566" s="29">
        <v>62.92843549766674</v>
      </c>
      <c r="W566" s="30">
        <v>49.920213032581451</v>
      </c>
      <c r="X566" s="31">
        <v>51.684282472608615</v>
      </c>
      <c r="Y566" s="28">
        <v>60.010968660968672</v>
      </c>
      <c r="Z566" s="29">
        <v>79.552714836023114</v>
      </c>
      <c r="AA566" s="30">
        <v>59.904391790448244</v>
      </c>
      <c r="AB566" s="31">
        <v>69.749868687339756</v>
      </c>
      <c r="AC566" s="28">
        <v>44.84498575498575</v>
      </c>
      <c r="AD566" s="29">
        <v>84.781031885939925</v>
      </c>
      <c r="AE566" s="30">
        <v>69.809142063952066</v>
      </c>
      <c r="AF566" s="31">
        <v>70.805066730953939</v>
      </c>
      <c r="AG566" s="5">
        <v>60.323316353276347</v>
      </c>
      <c r="AH566" s="3">
        <v>82.31066680634332</v>
      </c>
      <c r="AI566" s="4">
        <v>73.817587423765502</v>
      </c>
      <c r="AJ566" s="6">
        <v>74.515964962698803</v>
      </c>
    </row>
    <row r="567" spans="1:36" x14ac:dyDescent="0.25">
      <c r="A567" s="41">
        <v>25851</v>
      </c>
      <c r="B567" s="49" t="s">
        <v>473</v>
      </c>
      <c r="C567" s="49" t="s">
        <v>580</v>
      </c>
      <c r="D567" s="50">
        <v>6</v>
      </c>
      <c r="E567" s="28">
        <v>62.50139275539275</v>
      </c>
      <c r="F567" s="29">
        <v>65.483258519836042</v>
      </c>
      <c r="G567" s="30">
        <v>60.988999999999997</v>
      </c>
      <c r="H567" s="31">
        <v>63.538607810996567</v>
      </c>
      <c r="I567" s="28">
        <v>55.127267683912628</v>
      </c>
      <c r="J567" s="29">
        <v>63.207222519563871</v>
      </c>
      <c r="K567" s="30">
        <v>49.135820818263809</v>
      </c>
      <c r="L567" s="31">
        <v>55.823437007246774</v>
      </c>
      <c r="M567" s="28">
        <v>64.401907886491557</v>
      </c>
      <c r="N567" s="29">
        <v>77.132677685446112</v>
      </c>
      <c r="O567" s="30">
        <v>63.732513866271162</v>
      </c>
      <c r="P567" s="31">
        <v>70.566474579902717</v>
      </c>
      <c r="Q567" s="28">
        <v>44.979217310887009</v>
      </c>
      <c r="R567" s="29">
        <v>87.698956152374649</v>
      </c>
      <c r="S567" s="30">
        <v>54.298534116370789</v>
      </c>
      <c r="T567" s="31">
        <v>69.134881773275964</v>
      </c>
      <c r="U567" s="28">
        <v>46.146967846967847</v>
      </c>
      <c r="V567" s="29">
        <v>73.301954972964396</v>
      </c>
      <c r="W567" s="30">
        <v>70.203231154810098</v>
      </c>
      <c r="X567" s="31">
        <v>66.941340402318801</v>
      </c>
      <c r="Y567" s="28">
        <v>54.57</v>
      </c>
      <c r="Z567" s="29">
        <v>93.095234815327018</v>
      </c>
      <c r="AA567" s="30">
        <v>66.385663322185053</v>
      </c>
      <c r="AB567" s="31">
        <v>77.377316404319032</v>
      </c>
      <c r="AC567" s="28">
        <v>49.070113960113964</v>
      </c>
      <c r="AD567" s="29">
        <v>78.348075174561757</v>
      </c>
      <c r="AE567" s="30">
        <v>74.100162793493809</v>
      </c>
      <c r="AF567" s="31">
        <v>70.793317979245018</v>
      </c>
      <c r="AG567" s="5">
        <v>70.085559951159951</v>
      </c>
      <c r="AH567" s="3">
        <v>88.357300583373956</v>
      </c>
      <c r="AI567" s="4">
        <v>64.024095549591081</v>
      </c>
      <c r="AJ567" s="6">
        <v>74.969670443418011</v>
      </c>
    </row>
    <row r="568" spans="1:36" x14ac:dyDescent="0.25">
      <c r="A568" s="41">
        <v>25862</v>
      </c>
      <c r="B568" s="49" t="s">
        <v>473</v>
      </c>
      <c r="C568" s="49" t="s">
        <v>581</v>
      </c>
      <c r="D568" s="50">
        <v>6</v>
      </c>
      <c r="E568" s="28">
        <v>53.645765567765565</v>
      </c>
      <c r="F568" s="29">
        <v>73.830011151685369</v>
      </c>
      <c r="G568" s="30">
        <v>62.689666666666668</v>
      </c>
      <c r="H568" s="31">
        <v>66.451058689395794</v>
      </c>
      <c r="I568" s="28">
        <v>60.161781114379842</v>
      </c>
      <c r="J568" s="29">
        <v>68.237532112369863</v>
      </c>
      <c r="K568" s="30">
        <v>51.864057754564747</v>
      </c>
      <c r="L568" s="31">
        <v>60.08779032710482</v>
      </c>
      <c r="M568" s="28">
        <v>68.049601377190839</v>
      </c>
      <c r="N568" s="29">
        <v>81.734575691519666</v>
      </c>
      <c r="O568" s="30">
        <v>63.700474273121252</v>
      </c>
      <c r="P568" s="31">
        <v>73.58735040313438</v>
      </c>
      <c r="Q568" s="28">
        <v>57.548449945147688</v>
      </c>
      <c r="R568" s="29">
        <v>85.587694010753822</v>
      </c>
      <c r="S568" s="30">
        <v>48.970137235834116</v>
      </c>
      <c r="T568" s="31">
        <v>68.994578165156682</v>
      </c>
      <c r="U568" s="28">
        <v>52.248962148962157</v>
      </c>
      <c r="V568" s="29">
        <v>61.651536861178485</v>
      </c>
      <c r="W568" s="30">
        <v>75.398082740006501</v>
      </c>
      <c r="X568" s="31">
        <v>63.89498568238362</v>
      </c>
      <c r="Y568" s="28">
        <v>42.787110297110289</v>
      </c>
      <c r="Z568" s="29">
        <v>90.033931334991465</v>
      </c>
      <c r="AA568" s="30">
        <v>52.462125750717824</v>
      </c>
      <c r="AB568" s="31">
        <v>69.313025452133132</v>
      </c>
      <c r="AC568" s="28">
        <v>86.456829466829475</v>
      </c>
      <c r="AD568" s="29">
        <v>65.397976087255898</v>
      </c>
      <c r="AE568" s="30">
        <v>68.3513955214448</v>
      </c>
      <c r="AF568" s="31">
        <v>70.79111453684618</v>
      </c>
      <c r="AG568" s="5">
        <v>36.949327075295081</v>
      </c>
      <c r="AH568" s="3">
        <v>74.697182457429975</v>
      </c>
      <c r="AI568" s="4">
        <v>59.928567915460505</v>
      </c>
      <c r="AJ568" s="6">
        <v>61.240165564215204</v>
      </c>
    </row>
    <row r="569" spans="1:36" x14ac:dyDescent="0.25">
      <c r="A569" s="41">
        <v>25867</v>
      </c>
      <c r="B569" s="49" t="s">
        <v>473</v>
      </c>
      <c r="C569" s="49" t="s">
        <v>582</v>
      </c>
      <c r="D569" s="50">
        <v>6</v>
      </c>
      <c r="E569" s="28">
        <v>72.742815628815634</v>
      </c>
      <c r="F569" s="29">
        <v>77.834333386721994</v>
      </c>
      <c r="G569" s="30">
        <v>61.058666666666667</v>
      </c>
      <c r="H569" s="31">
        <v>71.78332981912412</v>
      </c>
      <c r="I569" s="28">
        <v>65.981274637660903</v>
      </c>
      <c r="J569" s="29">
        <v>67.594469496329069</v>
      </c>
      <c r="K569" s="30">
        <v>59.651143306359756</v>
      </c>
      <c r="L569" s="31">
        <v>64.408962480116585</v>
      </c>
      <c r="M569" s="28">
        <v>70.009131648457881</v>
      </c>
      <c r="N569" s="29">
        <v>78.934963449439621</v>
      </c>
      <c r="O569" s="30">
        <v>64.410439756974085</v>
      </c>
      <c r="P569" s="31">
        <v>72.792439981503605</v>
      </c>
      <c r="Q569" s="28">
        <v>40.095055334592367</v>
      </c>
      <c r="R569" s="29">
        <v>88.965769172787319</v>
      </c>
      <c r="S569" s="30">
        <v>43.579340807929029</v>
      </c>
      <c r="T569" s="31">
        <v>65.575697895690837</v>
      </c>
      <c r="U569" s="28">
        <v>37.025136345136339</v>
      </c>
      <c r="V569" s="29">
        <v>68.609744283306355</v>
      </c>
      <c r="W569" s="30">
        <v>53.28951267056528</v>
      </c>
      <c r="X569" s="31">
        <v>57.696753211850037</v>
      </c>
      <c r="Y569" s="28">
        <v>27.34</v>
      </c>
      <c r="Z569" s="29">
        <v>88.951878836155942</v>
      </c>
      <c r="AA569" s="30">
        <v>31.20059176662118</v>
      </c>
      <c r="AB569" s="31">
        <v>59.304116948064326</v>
      </c>
      <c r="AC569" s="28">
        <v>51.801241351241345</v>
      </c>
      <c r="AD569" s="29">
        <v>61.724904132050582</v>
      </c>
      <c r="AE569" s="30">
        <v>89.342105263157919</v>
      </c>
      <c r="AF569" s="31">
        <v>70.787052028331686</v>
      </c>
      <c r="AG569" s="5">
        <v>40.620166170126168</v>
      </c>
      <c r="AH569" s="3">
        <v>60.454217090738723</v>
      </c>
      <c r="AI569" s="4">
        <v>74.729918618785319</v>
      </c>
      <c r="AJ569" s="6">
        <v>62.197687517834851</v>
      </c>
    </row>
    <row r="570" spans="1:36" x14ac:dyDescent="0.25">
      <c r="A570" s="41">
        <v>25871</v>
      </c>
      <c r="B570" s="49" t="s">
        <v>473</v>
      </c>
      <c r="C570" s="49" t="s">
        <v>583</v>
      </c>
      <c r="D570" s="50">
        <v>6</v>
      </c>
      <c r="E570" s="28">
        <v>53.776517704517701</v>
      </c>
      <c r="F570" s="29">
        <v>64.447061156915254</v>
      </c>
      <c r="G570" s="30">
        <v>56.581000000000003</v>
      </c>
      <c r="H570" s="31">
        <v>59.953134119361167</v>
      </c>
      <c r="I570" s="28">
        <v>58.819872253399858</v>
      </c>
      <c r="J570" s="29">
        <v>53.548871735654956</v>
      </c>
      <c r="K570" s="30">
        <v>53.770850331370241</v>
      </c>
      <c r="L570" s="31">
        <v>55.37986477347502</v>
      </c>
      <c r="M570" s="28">
        <v>57.429011429782236</v>
      </c>
      <c r="N570" s="29">
        <v>53.053721158567704</v>
      </c>
      <c r="O570" s="30">
        <v>54.98237238462751</v>
      </c>
      <c r="P570" s="31">
        <v>54.50737458062855</v>
      </c>
      <c r="Q570" s="28">
        <v>57.623932247620743</v>
      </c>
      <c r="R570" s="29">
        <v>86.549914296296294</v>
      </c>
      <c r="S570" s="30">
        <v>51.959376034666235</v>
      </c>
      <c r="T570" s="31">
        <v>70.387556408072172</v>
      </c>
      <c r="U570" s="28">
        <v>50.683947903947896</v>
      </c>
      <c r="V570" s="29">
        <v>69.201659469098061</v>
      </c>
      <c r="W570" s="30">
        <v>62.601088747939869</v>
      </c>
      <c r="X570" s="31">
        <v>63.517945939720576</v>
      </c>
      <c r="Y570" s="28">
        <v>21.16</v>
      </c>
      <c r="Z570" s="29">
        <v>92.088561266675526</v>
      </c>
      <c r="AA570" s="30">
        <v>55.619614165215879</v>
      </c>
      <c r="AB570" s="31">
        <v>66.962164882902528</v>
      </c>
      <c r="AC570" s="28">
        <v>37.962055352055344</v>
      </c>
      <c r="AD570" s="29">
        <v>77.98953106409995</v>
      </c>
      <c r="AE570" s="30">
        <v>79.873459190090983</v>
      </c>
      <c r="AF570" s="31">
        <v>70.737607172087451</v>
      </c>
      <c r="AG570" s="5">
        <v>69.737282066910865</v>
      </c>
      <c r="AH570" s="3">
        <v>89.428602000853772</v>
      </c>
      <c r="AI570" s="4">
        <v>85.22076037772969</v>
      </c>
      <c r="AJ570" s="6">
        <v>83.807201364815555</v>
      </c>
    </row>
    <row r="571" spans="1:36" x14ac:dyDescent="0.25">
      <c r="A571" s="41">
        <v>25873</v>
      </c>
      <c r="B571" s="49" t="s">
        <v>473</v>
      </c>
      <c r="C571" s="49" t="s">
        <v>584</v>
      </c>
      <c r="D571" s="50">
        <v>6</v>
      </c>
      <c r="E571" s="28">
        <v>72.239405779405772</v>
      </c>
      <c r="F571" s="29">
        <v>66.155671314990371</v>
      </c>
      <c r="G571" s="30">
        <v>69.778999999999996</v>
      </c>
      <c r="H571" s="31">
        <v>68.459416813376336</v>
      </c>
      <c r="I571" s="28">
        <v>73.427477757328049</v>
      </c>
      <c r="J571" s="29">
        <v>62.88481642448204</v>
      </c>
      <c r="K571" s="30">
        <v>72.828617865089939</v>
      </c>
      <c r="L571" s="31">
        <v>69.713637348966685</v>
      </c>
      <c r="M571" s="28">
        <v>68.484245987645039</v>
      </c>
      <c r="N571" s="29">
        <v>78.62119739737345</v>
      </c>
      <c r="O571" s="30">
        <v>62.285260261106579</v>
      </c>
      <c r="P571" s="31">
        <v>71.693025974547709</v>
      </c>
      <c r="Q571" s="28">
        <v>73.251656269038989</v>
      </c>
      <c r="R571" s="29">
        <v>91.025966575115731</v>
      </c>
      <c r="S571" s="30">
        <v>53.595863408880078</v>
      </c>
      <c r="T571" s="31">
        <v>76.242073564029681</v>
      </c>
      <c r="U571" s="28">
        <v>60.433361823361821</v>
      </c>
      <c r="V571" s="29">
        <v>66.738544801187459</v>
      </c>
      <c r="W571" s="30">
        <v>79.256880663196441</v>
      </c>
      <c r="X571" s="31">
        <v>69.233008964225036</v>
      </c>
      <c r="Y571" s="28">
        <v>54.682425722425734</v>
      </c>
      <c r="Z571" s="29">
        <v>91.36499544505817</v>
      </c>
      <c r="AA571" s="30">
        <v>37.449580325117473</v>
      </c>
      <c r="AB571" s="31">
        <v>67.853856964549479</v>
      </c>
      <c r="AC571" s="28">
        <v>53.448888888888881</v>
      </c>
      <c r="AD571" s="29">
        <v>84.600426780372842</v>
      </c>
      <c r="AE571" s="30">
        <v>65.455006721862674</v>
      </c>
      <c r="AF571" s="31">
        <v>70.711951178671995</v>
      </c>
      <c r="AG571" s="5">
        <v>92.342215246235241</v>
      </c>
      <c r="AH571" s="3">
        <v>85.768607800199703</v>
      </c>
      <c r="AI571" s="4">
        <v>73.085896879654868</v>
      </c>
      <c r="AJ571" s="6">
        <v>82.010244921188871</v>
      </c>
    </row>
    <row r="572" spans="1:36" x14ac:dyDescent="0.25">
      <c r="A572" s="41">
        <v>25875</v>
      </c>
      <c r="B572" s="49" t="s">
        <v>473</v>
      </c>
      <c r="C572" s="49" t="s">
        <v>585</v>
      </c>
      <c r="D572" s="50">
        <v>6</v>
      </c>
      <c r="E572" s="28">
        <v>78.769966625966617</v>
      </c>
      <c r="F572" s="29">
        <v>80.931068162064633</v>
      </c>
      <c r="G572" s="30">
        <v>72.745000000000005</v>
      </c>
      <c r="H572" s="31">
        <v>78.043027406225633</v>
      </c>
      <c r="I572" s="28">
        <v>72.600194183967346</v>
      </c>
      <c r="J572" s="29">
        <v>76.286365820821942</v>
      </c>
      <c r="K572" s="30">
        <v>64.57380022796309</v>
      </c>
      <c r="L572" s="31">
        <v>71.153453410917464</v>
      </c>
      <c r="M572" s="28">
        <v>73.256765325192148</v>
      </c>
      <c r="N572" s="29">
        <v>81.332603088615855</v>
      </c>
      <c r="O572" s="30">
        <v>72.353640916329226</v>
      </c>
      <c r="P572" s="31">
        <v>77.023746884245128</v>
      </c>
      <c r="Q572" s="28">
        <v>67.726075239380492</v>
      </c>
      <c r="R572" s="29">
        <v>91.607432013417736</v>
      </c>
      <c r="S572" s="30">
        <v>55.441850282819395</v>
      </c>
      <c r="T572" s="31">
        <v>75.981486139430785</v>
      </c>
      <c r="U572" s="28">
        <v>61.295828245828247</v>
      </c>
      <c r="V572" s="29">
        <v>78.44648531861516</v>
      </c>
      <c r="W572" s="30">
        <v>78.214736842105253</v>
      </c>
      <c r="X572" s="31">
        <v>74.946829361104804</v>
      </c>
      <c r="Y572" s="28">
        <v>62.710354090354087</v>
      </c>
      <c r="Z572" s="29">
        <v>71.03628478718683</v>
      </c>
      <c r="AA572" s="30">
        <v>67.574460348755395</v>
      </c>
      <c r="AB572" s="31">
        <v>68.332551316290846</v>
      </c>
      <c r="AC572" s="28">
        <v>47.284505494505488</v>
      </c>
      <c r="AD572" s="29">
        <v>87.30111526554316</v>
      </c>
      <c r="AE572" s="30">
        <v>65.824263644995824</v>
      </c>
      <c r="AF572" s="31">
        <v>70.707052663116684</v>
      </c>
      <c r="AG572" s="5">
        <v>66.523247433455424</v>
      </c>
      <c r="AH572" s="3">
        <v>81.275811916546317</v>
      </c>
      <c r="AI572" s="4">
        <v>70.097006214693238</v>
      </c>
      <c r="AJ572" s="6">
        <v>73.853776739186912</v>
      </c>
    </row>
    <row r="573" spans="1:36" x14ac:dyDescent="0.25">
      <c r="A573" s="41">
        <v>25878</v>
      </c>
      <c r="B573" s="49" t="s">
        <v>473</v>
      </c>
      <c r="C573" s="49" t="s">
        <v>586</v>
      </c>
      <c r="D573" s="50">
        <v>6</v>
      </c>
      <c r="E573" s="28">
        <v>61.79597557997559</v>
      </c>
      <c r="F573" s="29">
        <v>74.317893639645973</v>
      </c>
      <c r="G573" s="30">
        <v>49.820333333333338</v>
      </c>
      <c r="H573" s="31">
        <v>64.464241935818109</v>
      </c>
      <c r="I573" s="28">
        <v>65.082437026279621</v>
      </c>
      <c r="J573" s="29">
        <v>63.449126545640667</v>
      </c>
      <c r="K573" s="30">
        <v>59.880671182298798</v>
      </c>
      <c r="L573" s="31">
        <v>62.804078251406359</v>
      </c>
      <c r="M573" s="28">
        <v>70.309530223519801</v>
      </c>
      <c r="N573" s="29">
        <v>71.671893202574239</v>
      </c>
      <c r="O573" s="30">
        <v>62.950944588492277</v>
      </c>
      <c r="P573" s="31">
        <v>68.78313602253877</v>
      </c>
      <c r="Q573" s="28">
        <v>73.339072140120408</v>
      </c>
      <c r="R573" s="29">
        <v>67.811538332419929</v>
      </c>
      <c r="S573" s="30">
        <v>50.27480204290373</v>
      </c>
      <c r="T573" s="31">
        <v>63.656024207105162</v>
      </c>
      <c r="U573" s="28">
        <v>44.16509564509564</v>
      </c>
      <c r="V573" s="29">
        <v>63.644371310181874</v>
      </c>
      <c r="W573" s="30">
        <v>51.708653656613436</v>
      </c>
      <c r="X573" s="31">
        <v>56.167800881094095</v>
      </c>
      <c r="Y573" s="28">
        <v>38.419963369963369</v>
      </c>
      <c r="Z573" s="29">
        <v>72.084490400249138</v>
      </c>
      <c r="AA573" s="30">
        <v>72.319847110465275</v>
      </c>
      <c r="AB573" s="31">
        <v>65.422192007256825</v>
      </c>
      <c r="AC573" s="28">
        <v>50.939629629629628</v>
      </c>
      <c r="AD573" s="29">
        <v>69.536120472799084</v>
      </c>
      <c r="AE573" s="30">
        <v>81.64722221365858</v>
      </c>
      <c r="AF573" s="31">
        <v>70.661263000508995</v>
      </c>
      <c r="AG573" s="5">
        <v>47.416530484330494</v>
      </c>
      <c r="AH573" s="3">
        <v>60.437317351517535</v>
      </c>
      <c r="AI573" s="4">
        <v>71.717011010089664</v>
      </c>
      <c r="AJ573" s="6">
        <v>62.345037441508985</v>
      </c>
    </row>
    <row r="574" spans="1:36" x14ac:dyDescent="0.25">
      <c r="A574" s="41">
        <v>25885</v>
      </c>
      <c r="B574" s="49" t="s">
        <v>473</v>
      </c>
      <c r="C574" s="49" t="s">
        <v>587</v>
      </c>
      <c r="D574" s="50">
        <v>6</v>
      </c>
      <c r="E574" s="28">
        <v>53.408427350427345</v>
      </c>
      <c r="F574" s="29">
        <v>48.203374658834356</v>
      </c>
      <c r="G574" s="30">
        <v>42.952666666666666</v>
      </c>
      <c r="H574" s="31">
        <v>47.669172799502647</v>
      </c>
      <c r="I574" s="28">
        <v>62.142486645929623</v>
      </c>
      <c r="J574" s="29">
        <v>54.056092182864887</v>
      </c>
      <c r="K574" s="30">
        <v>54.18547292250117</v>
      </c>
      <c r="L574" s="31">
        <v>56.79468391709856</v>
      </c>
      <c r="M574" s="28">
        <v>62.844389235672161</v>
      </c>
      <c r="N574" s="29">
        <v>72.405116466751451</v>
      </c>
      <c r="O574" s="30">
        <v>59.311494317792722</v>
      </c>
      <c r="P574" s="31">
        <v>66.564884375847967</v>
      </c>
      <c r="Q574" s="28">
        <v>30.726876353276353</v>
      </c>
      <c r="R574" s="29">
        <v>80.37524462338439</v>
      </c>
      <c r="S574" s="30">
        <v>44.827765653066528</v>
      </c>
      <c r="T574" s="31">
        <v>59.781327278267426</v>
      </c>
      <c r="U574" s="28">
        <v>33.155795685795681</v>
      </c>
      <c r="V574" s="29">
        <v>61.905445812246882</v>
      </c>
      <c r="W574" s="30">
        <v>42.711639528381802</v>
      </c>
      <c r="X574" s="31">
        <v>50.397373901797117</v>
      </c>
      <c r="Y574" s="28">
        <v>36.7955636955637</v>
      </c>
      <c r="Z574" s="29">
        <v>74.245330658373049</v>
      </c>
      <c r="AA574" s="30">
        <v>44.979028159765242</v>
      </c>
      <c r="AB574" s="31">
        <v>57.975486516228834</v>
      </c>
      <c r="AC574" s="28">
        <v>42.337501017501012</v>
      </c>
      <c r="AD574" s="29">
        <v>73.88313086704909</v>
      </c>
      <c r="AE574" s="30">
        <v>81.577026086112085</v>
      </c>
      <c r="AF574" s="31">
        <v>70.651562984764666</v>
      </c>
      <c r="AG574" s="5">
        <v>55.758248762230352</v>
      </c>
      <c r="AH574" s="3">
        <v>78.104973899064817</v>
      </c>
      <c r="AI574" s="4">
        <v>77.757964661617166</v>
      </c>
      <c r="AJ574" s="6">
        <v>73.496825176718858</v>
      </c>
    </row>
    <row r="575" spans="1:36" x14ac:dyDescent="0.25">
      <c r="A575" s="41">
        <v>25898</v>
      </c>
      <c r="B575" s="49" t="s">
        <v>473</v>
      </c>
      <c r="C575" s="49" t="s">
        <v>588</v>
      </c>
      <c r="D575" s="50">
        <v>6</v>
      </c>
      <c r="E575" s="28">
        <v>49.272650386650383</v>
      </c>
      <c r="F575" s="29">
        <v>67.820961150624882</v>
      </c>
      <c r="G575" s="30">
        <v>48.594999999999999</v>
      </c>
      <c r="H575" s="31">
        <v>58.343510652642514</v>
      </c>
      <c r="I575" s="28">
        <v>60.113431178082379</v>
      </c>
      <c r="J575" s="29">
        <v>60.784532848387627</v>
      </c>
      <c r="K575" s="30">
        <v>54.848600051227343</v>
      </c>
      <c r="L575" s="31">
        <v>58.582188025899114</v>
      </c>
      <c r="M575" s="28">
        <v>63.833517740825435</v>
      </c>
      <c r="N575" s="29">
        <v>88.266155265981268</v>
      </c>
      <c r="O575" s="30">
        <v>57.347407936288121</v>
      </c>
      <c r="P575" s="31">
        <v>74.104003562042152</v>
      </c>
      <c r="Q575" s="28">
        <v>67.80234651956394</v>
      </c>
      <c r="R575" s="29">
        <v>79.191601647086387</v>
      </c>
      <c r="S575" s="30">
        <v>50.980540889388635</v>
      </c>
      <c r="T575" s="31">
        <v>68.450432394272568</v>
      </c>
      <c r="U575" s="28">
        <v>45.527826617826612</v>
      </c>
      <c r="V575" s="29">
        <v>82.745403282600478</v>
      </c>
      <c r="W575" s="30">
        <v>63.220833933011008</v>
      </c>
      <c r="X575" s="31">
        <v>69.444517144768867</v>
      </c>
      <c r="Y575" s="28">
        <v>45.72</v>
      </c>
      <c r="Z575" s="29">
        <v>69.694718994292401</v>
      </c>
      <c r="AA575" s="30">
        <v>75.261575091575125</v>
      </c>
      <c r="AB575" s="31">
        <v>66.569832024618734</v>
      </c>
      <c r="AC575" s="28">
        <v>37.29695563695563</v>
      </c>
      <c r="AD575" s="29">
        <v>86.00274919303871</v>
      </c>
      <c r="AE575" s="30">
        <v>71.975951674817338</v>
      </c>
      <c r="AF575" s="31">
        <v>70.650871474533545</v>
      </c>
      <c r="AG575" s="5">
        <v>95.536871794871786</v>
      </c>
      <c r="AH575" s="3">
        <v>78.358377652446038</v>
      </c>
      <c r="AI575" s="4">
        <v>71.749279373120487</v>
      </c>
      <c r="AJ575" s="6">
        <v>79.15043716920097</v>
      </c>
    </row>
    <row r="576" spans="1:36" x14ac:dyDescent="0.25">
      <c r="A576" s="41">
        <v>25899</v>
      </c>
      <c r="B576" s="49" t="s">
        <v>473</v>
      </c>
      <c r="C576" s="49" t="s">
        <v>589</v>
      </c>
      <c r="D576" s="50">
        <v>3</v>
      </c>
      <c r="E576" s="28">
        <v>77.761667073667084</v>
      </c>
      <c r="F576" s="29">
        <v>77.955814921912946</v>
      </c>
      <c r="G576" s="30">
        <v>79.48</v>
      </c>
      <c r="H576" s="31">
        <v>78.374240875689893</v>
      </c>
      <c r="I576" s="28">
        <v>81.188685690278959</v>
      </c>
      <c r="J576" s="29">
        <v>66.081712667853239</v>
      </c>
      <c r="K576" s="30">
        <v>79.404998464108559</v>
      </c>
      <c r="L576" s="31">
        <v>75.558465607413581</v>
      </c>
      <c r="M576" s="28">
        <v>68.075417521763171</v>
      </c>
      <c r="N576" s="29">
        <v>84.0212113497319</v>
      </c>
      <c r="O576" s="30">
        <v>63.10664158052338</v>
      </c>
      <c r="P576" s="31">
        <v>74.557681653375596</v>
      </c>
      <c r="Q576" s="28">
        <v>73.557790656127509</v>
      </c>
      <c r="R576" s="29">
        <v>92.773776113809532</v>
      </c>
      <c r="S576" s="30">
        <v>61.627527895791751</v>
      </c>
      <c r="T576" s="31">
        <v>79.586704556867801</v>
      </c>
      <c r="U576" s="28">
        <v>81.553797313797304</v>
      </c>
      <c r="V576" s="29">
        <v>72.695162534847881</v>
      </c>
      <c r="W576" s="30">
        <v>73.780622023671029</v>
      </c>
      <c r="X576" s="31">
        <v>74.79252733728471</v>
      </c>
      <c r="Y576" s="28">
        <v>68.033797313797308</v>
      </c>
      <c r="Z576" s="29">
        <v>97.921381843238834</v>
      </c>
      <c r="AA576" s="30">
        <v>71.626881853500052</v>
      </c>
      <c r="AB576" s="31">
        <v>84.055514940428893</v>
      </c>
      <c r="AC576" s="28">
        <v>51.891387871387863</v>
      </c>
      <c r="AD576" s="29">
        <v>73.200823513320998</v>
      </c>
      <c r="AE576" s="30">
        <v>77.43135048580919</v>
      </c>
      <c r="AF576" s="31">
        <v>70.631147173929662</v>
      </c>
      <c r="AG576" s="5">
        <v>81.611157223606028</v>
      </c>
      <c r="AH576" s="3">
        <v>82.21100318902262</v>
      </c>
      <c r="AI576" s="4">
        <v>88.833499181445163</v>
      </c>
      <c r="AJ576" s="6">
        <v>84.740032392908319</v>
      </c>
    </row>
    <row r="577" spans="1:36" x14ac:dyDescent="0.25">
      <c r="A577" s="41">
        <v>27001</v>
      </c>
      <c r="B577" s="49" t="s">
        <v>590</v>
      </c>
      <c r="C577" s="49" t="s">
        <v>591</v>
      </c>
      <c r="D577" s="50">
        <v>4</v>
      </c>
      <c r="E577" s="28">
        <v>64.290235246235255</v>
      </c>
      <c r="F577" s="29">
        <v>69.072085733536198</v>
      </c>
      <c r="G577" s="30">
        <v>61.448666666666668</v>
      </c>
      <c r="H577" s="31">
        <v>65.828689916015151</v>
      </c>
      <c r="I577" s="28">
        <v>63.189562062670205</v>
      </c>
      <c r="J577" s="29">
        <v>64.954099217298889</v>
      </c>
      <c r="K577" s="30">
        <v>62.475120569846894</v>
      </c>
      <c r="L577" s="31">
        <v>63.539593949938656</v>
      </c>
      <c r="M577" s="28">
        <v>63.782063097668477</v>
      </c>
      <c r="N577" s="29">
        <v>58.410712290918752</v>
      </c>
      <c r="O577" s="30">
        <v>56.036556261252073</v>
      </c>
      <c r="P577" s="31">
        <v>58.772735643368691</v>
      </c>
      <c r="Q577" s="28">
        <v>43.749973687060631</v>
      </c>
      <c r="R577" s="29">
        <v>86.977224380312776</v>
      </c>
      <c r="S577" s="30">
        <v>72.606109563759176</v>
      </c>
      <c r="T577" s="31">
        <v>74.020439796696266</v>
      </c>
      <c r="U577" s="28">
        <v>48.73262108262108</v>
      </c>
      <c r="V577" s="29">
        <v>81.434080566137737</v>
      </c>
      <c r="W577" s="30">
        <v>81.204837625979849</v>
      </c>
      <c r="X577" s="31">
        <v>74.825015787387031</v>
      </c>
      <c r="Y577" s="28">
        <v>50.858636548636547</v>
      </c>
      <c r="Z577" s="29">
        <v>86.912021840984266</v>
      </c>
      <c r="AA577" s="30">
        <v>86.242564102564117</v>
      </c>
      <c r="AB577" s="31">
        <v>79.500507460988672</v>
      </c>
      <c r="AC577" s="28">
        <v>52.585929995929988</v>
      </c>
      <c r="AD577" s="29">
        <v>62.670768177791956</v>
      </c>
      <c r="AE577" s="30">
        <v>87.540262911261294</v>
      </c>
      <c r="AF577" s="31">
        <v>70.6015984348073</v>
      </c>
      <c r="AG577" s="5">
        <v>55.888741637769634</v>
      </c>
      <c r="AH577" s="3">
        <v>75.344429850587886</v>
      </c>
      <c r="AI577" s="4">
        <v>83.181700907787871</v>
      </c>
      <c r="AJ577" s="6">
        <v>74.588200630904225</v>
      </c>
    </row>
    <row r="578" spans="1:36" x14ac:dyDescent="0.25">
      <c r="A578" s="41">
        <v>27006</v>
      </c>
      <c r="B578" s="49" t="s">
        <v>590</v>
      </c>
      <c r="C578" s="49" t="s">
        <v>592</v>
      </c>
      <c r="D578" s="50">
        <v>6</v>
      </c>
      <c r="E578" s="28">
        <v>50.383733821733813</v>
      </c>
      <c r="F578" s="29">
        <v>60.423014859426921</v>
      </c>
      <c r="G578" s="30">
        <v>41.95</v>
      </c>
      <c r="H578" s="31">
        <v>52.873254194060223</v>
      </c>
      <c r="I578" s="28">
        <v>62.750055961582937</v>
      </c>
      <c r="J578" s="29">
        <v>52.248803394649144</v>
      </c>
      <c r="K578" s="30">
        <v>57.341409872237783</v>
      </c>
      <c r="L578" s="31">
        <v>57.446756409489957</v>
      </c>
      <c r="M578" s="28">
        <v>38.330860857206446</v>
      </c>
      <c r="N578" s="29">
        <v>38.099954317292358</v>
      </c>
      <c r="O578" s="30">
        <v>50.000618740730168</v>
      </c>
      <c r="P578" s="31">
        <v>41.716334952306518</v>
      </c>
      <c r="Q578" s="28">
        <v>34.498344507761345</v>
      </c>
      <c r="R578" s="29">
        <v>51.856634742608151</v>
      </c>
      <c r="S578" s="30">
        <v>36.130700462871971</v>
      </c>
      <c r="T578" s="31">
        <v>43.667196411717931</v>
      </c>
      <c r="U578" s="28">
        <v>38.743333333333332</v>
      </c>
      <c r="V578" s="29">
        <v>78.023919289065773</v>
      </c>
      <c r="W578" s="30">
        <v>49.885001192326023</v>
      </c>
      <c r="X578" s="31">
        <v>61.726126668897358</v>
      </c>
      <c r="Y578" s="28">
        <v>18.202380952380953</v>
      </c>
      <c r="Z578" s="29">
        <v>82.172561837631434</v>
      </c>
      <c r="AA578" s="30">
        <v>23.515934065934054</v>
      </c>
      <c r="AB578" s="31">
        <v>51.781537329072123</v>
      </c>
      <c r="AC578" s="28">
        <v>52.006255596255592</v>
      </c>
      <c r="AD578" s="29">
        <v>88.395078260607121</v>
      </c>
      <c r="AE578" s="30">
        <v>61.969892510145186</v>
      </c>
      <c r="AF578" s="31">
        <v>70.547239427552043</v>
      </c>
      <c r="AG578" s="5">
        <v>20.400103947903947</v>
      </c>
      <c r="AH578" s="3">
        <v>67.329028516966602</v>
      </c>
      <c r="AI578" s="4">
        <v>72.510209539501417</v>
      </c>
      <c r="AJ578" s="6">
        <v>60.015716012167999</v>
      </c>
    </row>
    <row r="579" spans="1:36" x14ac:dyDescent="0.25">
      <c r="A579" s="41">
        <v>27025</v>
      </c>
      <c r="B579" s="49" t="s">
        <v>590</v>
      </c>
      <c r="C579" s="49" t="s">
        <v>593</v>
      </c>
      <c r="D579" s="50">
        <v>6</v>
      </c>
      <c r="E579" s="28">
        <v>56.424669922669921</v>
      </c>
      <c r="F579" s="29">
        <v>34.414428704909952</v>
      </c>
      <c r="G579" s="30">
        <v>65.118666666666655</v>
      </c>
      <c r="H579" s="31">
        <v>48.027748336988957</v>
      </c>
      <c r="I579" s="28">
        <v>20.116669922669921</v>
      </c>
      <c r="J579" s="29">
        <v>43.716147965665485</v>
      </c>
      <c r="K579" s="30">
        <v>4</v>
      </c>
      <c r="L579" s="31">
        <v>22.610939296111798</v>
      </c>
      <c r="M579" s="28">
        <v>60.942375985625794</v>
      </c>
      <c r="N579" s="29">
        <v>53.428591301403486</v>
      </c>
      <c r="O579" s="30">
        <v>59.312645864143605</v>
      </c>
      <c r="P579" s="31">
        <v>56.69656460706998</v>
      </c>
      <c r="Q579" s="28">
        <v>44.338904324047967</v>
      </c>
      <c r="R579" s="29">
        <v>56.371466093315213</v>
      </c>
      <c r="S579" s="30">
        <v>34.656522838467396</v>
      </c>
      <c r="T579" s="31">
        <v>47.450470763007417</v>
      </c>
      <c r="U579" s="28">
        <v>54.978774928774925</v>
      </c>
      <c r="V579" s="29">
        <v>51.824370020528335</v>
      </c>
      <c r="W579" s="30">
        <v>67.27298245614034</v>
      </c>
      <c r="X579" s="31">
        <v>57.089834732861249</v>
      </c>
      <c r="Y579" s="28">
        <v>48.985811965811962</v>
      </c>
      <c r="Z579" s="29">
        <v>62.853135612441839</v>
      </c>
      <c r="AA579" s="30">
        <v>8.9453479853479845</v>
      </c>
      <c r="AB579" s="31">
        <v>43.907334594987709</v>
      </c>
      <c r="AC579" s="28">
        <v>46.844114774114765</v>
      </c>
      <c r="AD579" s="29">
        <v>79.205702173815922</v>
      </c>
      <c r="AE579" s="30">
        <v>73.718745924382191</v>
      </c>
      <c r="AF579" s="31">
        <v>70.538602194102197</v>
      </c>
      <c r="AG579" s="5">
        <v>55.233351241351237</v>
      </c>
      <c r="AH579" s="3">
        <v>69.6103767770052</v>
      </c>
      <c r="AI579" s="4">
        <v>85.965452506253342</v>
      </c>
      <c r="AJ579" s="6">
        <v>73.27700196157366</v>
      </c>
    </row>
    <row r="580" spans="1:36" x14ac:dyDescent="0.25">
      <c r="A580" s="41">
        <v>27050</v>
      </c>
      <c r="B580" s="49" t="s">
        <v>590</v>
      </c>
      <c r="C580" s="49" t="s">
        <v>594</v>
      </c>
      <c r="D580" s="50">
        <v>6</v>
      </c>
      <c r="E580" s="28">
        <v>72.900121286121276</v>
      </c>
      <c r="F580" s="29">
        <v>42.379743828859617</v>
      </c>
      <c r="G580" s="30">
        <v>78.103666666666669</v>
      </c>
      <c r="H580" s="31">
        <v>59.200996171654069</v>
      </c>
      <c r="I580" s="28">
        <v>68.176435356404127</v>
      </c>
      <c r="J580" s="29">
        <v>36.266200197018307</v>
      </c>
      <c r="K580" s="30">
        <v>60.902785044622647</v>
      </c>
      <c r="L580" s="31">
        <v>55.11514019934836</v>
      </c>
      <c r="M580" s="28">
        <v>56.356495719120673</v>
      </c>
      <c r="N580" s="29">
        <v>53.112506288172568</v>
      </c>
      <c r="O580" s="30">
        <v>47.523977583317148</v>
      </c>
      <c r="P580" s="31">
        <v>52.084745562905567</v>
      </c>
      <c r="Q580" s="28">
        <v>39.786119780235111</v>
      </c>
      <c r="R580" s="29">
        <v>54.682816741078064</v>
      </c>
      <c r="S580" s="30">
        <v>21.96001771425081</v>
      </c>
      <c r="T580" s="31">
        <v>41.886637640861295</v>
      </c>
      <c r="U580" s="28">
        <v>53.929592999592991</v>
      </c>
      <c r="V580" s="29">
        <v>56.010344959772489</v>
      </c>
      <c r="W580" s="30">
        <v>66.837582846003883</v>
      </c>
      <c r="X580" s="31">
        <v>58.842365933606004</v>
      </c>
      <c r="Y580" s="28">
        <v>49.592804232804227</v>
      </c>
      <c r="Z580" s="29">
        <v>56.016613460847523</v>
      </c>
      <c r="AA580" s="30">
        <v>34.782600732600741</v>
      </c>
      <c r="AB580" s="31">
        <v>48.361647796764828</v>
      </c>
      <c r="AC580" s="28">
        <v>64.454110704110704</v>
      </c>
      <c r="AD580" s="29">
        <v>63.698254090922703</v>
      </c>
      <c r="AE580" s="30">
        <v>80.363969318798411</v>
      </c>
      <c r="AF580" s="31">
        <v>70.515711504710595</v>
      </c>
      <c r="AG580" s="5">
        <v>41.800466666666665</v>
      </c>
      <c r="AH580" s="3">
        <v>54.580790227258845</v>
      </c>
      <c r="AI580" s="4">
        <v>76.518121943593485</v>
      </c>
      <c r="AJ580" s="6">
        <v>60.799658201674262</v>
      </c>
    </row>
    <row r="581" spans="1:36" x14ac:dyDescent="0.25">
      <c r="A581" s="41">
        <v>27073</v>
      </c>
      <c r="B581" s="49" t="s">
        <v>590</v>
      </c>
      <c r="C581" s="49" t="s">
        <v>595</v>
      </c>
      <c r="D581" s="50">
        <v>6</v>
      </c>
      <c r="E581" s="28">
        <v>52.073461945461943</v>
      </c>
      <c r="F581" s="29">
        <v>54.30783230121704</v>
      </c>
      <c r="G581" s="30">
        <v>58.600666666666669</v>
      </c>
      <c r="H581" s="31">
        <v>55.148808539700909</v>
      </c>
      <c r="I581" s="28">
        <v>57.102111948453469</v>
      </c>
      <c r="J581" s="29">
        <v>41.483924669903338</v>
      </c>
      <c r="K581" s="30">
        <v>53.304154753609659</v>
      </c>
      <c r="L581" s="31">
        <v>50.630063790655491</v>
      </c>
      <c r="M581" s="28">
        <v>53.097005959420521</v>
      </c>
      <c r="N581" s="29">
        <v>62.144813636676815</v>
      </c>
      <c r="O581" s="30">
        <v>49.775579923319505</v>
      </c>
      <c r="P581" s="31">
        <v>56.624481987218367</v>
      </c>
      <c r="Q581" s="28">
        <v>39.417804986304795</v>
      </c>
      <c r="R581" s="29">
        <v>46.676887809311282</v>
      </c>
      <c r="S581" s="30">
        <v>23.827297407737397</v>
      </c>
      <c r="T581" s="31">
        <v>38.37019412423782</v>
      </c>
      <c r="U581" s="28">
        <v>24.3</v>
      </c>
      <c r="V581" s="29">
        <v>55.657603901280865</v>
      </c>
      <c r="W581" s="30">
        <v>66.626354775828432</v>
      </c>
      <c r="X581" s="31">
        <v>52.676708383388956</v>
      </c>
      <c r="Y581" s="28">
        <v>38.376666666666672</v>
      </c>
      <c r="Z581" s="29">
        <v>31.876130097514796</v>
      </c>
      <c r="AA581" s="30">
        <v>8.3592673992673987</v>
      </c>
      <c r="AB581" s="31">
        <v>26.121178601870952</v>
      </c>
      <c r="AC581" s="28">
        <v>43.578099308099304</v>
      </c>
      <c r="AD581" s="29">
        <v>66.382307171135452</v>
      </c>
      <c r="AE581" s="30">
        <v>88.115720416317316</v>
      </c>
      <c r="AF581" s="31">
        <v>70.514830896600984</v>
      </c>
      <c r="AG581" s="5">
        <v>43.999485095645092</v>
      </c>
      <c r="AH581" s="3">
        <v>59.86815793035727</v>
      </c>
      <c r="AI581" s="4">
        <v>31.331498903909392</v>
      </c>
      <c r="AJ581" s="6">
        <v>45.279759752835687</v>
      </c>
    </row>
    <row r="582" spans="1:36" x14ac:dyDescent="0.25">
      <c r="A582" s="41">
        <v>27075</v>
      </c>
      <c r="B582" s="49" t="s">
        <v>590</v>
      </c>
      <c r="C582" s="49" t="s">
        <v>596</v>
      </c>
      <c r="D582" s="50">
        <v>6</v>
      </c>
      <c r="E582" s="28">
        <v>56.465023199023193</v>
      </c>
      <c r="F582" s="29">
        <v>49.288123313618271</v>
      </c>
      <c r="G582" s="30">
        <v>47.907666666666664</v>
      </c>
      <c r="H582" s="31">
        <v>50.309366296613774</v>
      </c>
      <c r="I582" s="28">
        <v>57.944819561846003</v>
      </c>
      <c r="J582" s="29">
        <v>44.557887926114418</v>
      </c>
      <c r="K582" s="30">
        <v>56.999387029345407</v>
      </c>
      <c r="L582" s="31">
        <v>53.167364839101943</v>
      </c>
      <c r="M582" s="28">
        <v>62.52939044521495</v>
      </c>
      <c r="N582" s="29">
        <v>49.210895990199589</v>
      </c>
      <c r="O582" s="30">
        <v>58.261637620815158</v>
      </c>
      <c r="P582" s="31">
        <v>54.589817370387337</v>
      </c>
      <c r="Q582" s="28">
        <v>34.577891595177491</v>
      </c>
      <c r="R582" s="29">
        <v>58.101274553376911</v>
      </c>
      <c r="S582" s="30">
        <v>43.075734923015233</v>
      </c>
      <c r="T582" s="31">
        <v>48.888936072628525</v>
      </c>
      <c r="U582" s="28">
        <v>36.940354090354091</v>
      </c>
      <c r="V582" s="29">
        <v>57.056905536464697</v>
      </c>
      <c r="W582" s="30">
        <v>61.493882829930996</v>
      </c>
      <c r="X582" s="31">
        <v>54.364688435282474</v>
      </c>
      <c r="Y582" s="28">
        <v>20.420000000000002</v>
      </c>
      <c r="Z582" s="29">
        <v>65.525675896323747</v>
      </c>
      <c r="AA582" s="30">
        <v>8.3592673992673987</v>
      </c>
      <c r="AB582" s="31">
        <v>39.3546181679421</v>
      </c>
      <c r="AC582" s="28">
        <v>46.21460317460317</v>
      </c>
      <c r="AD582" s="29">
        <v>89.595685589509515</v>
      </c>
      <c r="AE582" s="30">
        <v>63.548882617504205</v>
      </c>
      <c r="AF582" s="31">
        <v>70.50074791772613</v>
      </c>
      <c r="AG582" s="5">
        <v>24.782298791371591</v>
      </c>
      <c r="AH582" s="3">
        <v>51.423376703129478</v>
      </c>
      <c r="AI582" s="4">
        <v>45.496068389730468</v>
      </c>
      <c r="AJ582" s="6">
        <v>43.724237795418304</v>
      </c>
    </row>
    <row r="583" spans="1:36" x14ac:dyDescent="0.25">
      <c r="A583" s="41">
        <v>27077</v>
      </c>
      <c r="B583" s="49" t="s">
        <v>590</v>
      </c>
      <c r="C583" s="49" t="s">
        <v>597</v>
      </c>
      <c r="D583" s="50">
        <v>6</v>
      </c>
      <c r="E583" s="28">
        <v>64.450668294668304</v>
      </c>
      <c r="F583" s="29">
        <v>57.953502757109348</v>
      </c>
      <c r="G583" s="30">
        <v>62.384999999999998</v>
      </c>
      <c r="H583" s="31">
        <v>60.582385037488336</v>
      </c>
      <c r="I583" s="28">
        <v>70.224432796100857</v>
      </c>
      <c r="J583" s="29">
        <v>60.133798192364893</v>
      </c>
      <c r="K583" s="30">
        <v>57.923828148931705</v>
      </c>
      <c r="L583" s="31">
        <v>62.760686379132487</v>
      </c>
      <c r="M583" s="28">
        <v>66.022047115557712</v>
      </c>
      <c r="N583" s="29">
        <v>77.700048248091264</v>
      </c>
      <c r="O583" s="30">
        <v>60.039911760398681</v>
      </c>
      <c r="P583" s="31">
        <v>70.066407075276771</v>
      </c>
      <c r="Q583" s="28">
        <v>35.777980539323558</v>
      </c>
      <c r="R583" s="29">
        <v>84.758853836218748</v>
      </c>
      <c r="S583" s="30">
        <v>55.334304853124713</v>
      </c>
      <c r="T583" s="31">
        <v>66.135314481911493</v>
      </c>
      <c r="U583" s="28">
        <v>39.123589743589733</v>
      </c>
      <c r="V583" s="29">
        <v>57.516461627345365</v>
      </c>
      <c r="W583" s="30">
        <v>60.769577857162965</v>
      </c>
      <c r="X583" s="31">
        <v>54.813822119539516</v>
      </c>
      <c r="Y583" s="28">
        <v>39.911571021571021</v>
      </c>
      <c r="Z583" s="29">
        <v>85.949580974594284</v>
      </c>
      <c r="AA583" s="30">
        <v>45.923369963369957</v>
      </c>
      <c r="AB583" s="31">
        <v>64.734115680622338</v>
      </c>
      <c r="AC583" s="28">
        <v>52.170146520146517</v>
      </c>
      <c r="AD583" s="29">
        <v>63.05666151739927</v>
      </c>
      <c r="AE583" s="30">
        <v>86.95315197553397</v>
      </c>
      <c r="AF583" s="31">
        <v>70.437954701202599</v>
      </c>
      <c r="AG583" s="5">
        <v>34.889418542938543</v>
      </c>
      <c r="AH583" s="3">
        <v>71.158108690024562</v>
      </c>
      <c r="AI583" s="4">
        <v>83.04495552401562</v>
      </c>
      <c r="AJ583" s="6">
        <v>68.659109394203782</v>
      </c>
    </row>
    <row r="584" spans="1:36" x14ac:dyDescent="0.25">
      <c r="A584" s="41">
        <v>27099</v>
      </c>
      <c r="B584" s="49" t="s">
        <v>590</v>
      </c>
      <c r="C584" s="49" t="s">
        <v>598</v>
      </c>
      <c r="D584" s="50">
        <v>6</v>
      </c>
      <c r="E584" s="28">
        <v>41.671124135124131</v>
      </c>
      <c r="F584" s="29">
        <v>50.716146614983501</v>
      </c>
      <c r="G584" s="30">
        <v>44.584666666666664</v>
      </c>
      <c r="H584" s="31">
        <v>47.067698134516576</v>
      </c>
      <c r="I584" s="28">
        <v>56.184966846274257</v>
      </c>
      <c r="J584" s="29">
        <v>57.679811750538839</v>
      </c>
      <c r="K584" s="30">
        <v>42.654163576140675</v>
      </c>
      <c r="L584" s="31">
        <v>52.172980724317917</v>
      </c>
      <c r="M584" s="28">
        <v>58.655590629918365</v>
      </c>
      <c r="N584" s="29">
        <v>64.393127572565078</v>
      </c>
      <c r="O584" s="30">
        <v>53.305156059174401</v>
      </c>
      <c r="P584" s="31">
        <v>59.919228730018531</v>
      </c>
      <c r="Q584" s="28">
        <v>39.264392745790197</v>
      </c>
      <c r="R584" s="29">
        <v>73.303565835210378</v>
      </c>
      <c r="S584" s="30">
        <v>47.833706683978498</v>
      </c>
      <c r="T584" s="31">
        <v>58.854773471956783</v>
      </c>
      <c r="U584" s="28">
        <v>49.78677248677247</v>
      </c>
      <c r="V584" s="29">
        <v>77.652518822527625</v>
      </c>
      <c r="W584" s="30">
        <v>59.551755625823617</v>
      </c>
      <c r="X584" s="31">
        <v>66.649140596365385</v>
      </c>
      <c r="Y584" s="28">
        <v>53.460533170533175</v>
      </c>
      <c r="Z584" s="29">
        <v>79.903040900853568</v>
      </c>
      <c r="AA584" s="30">
        <v>28.100439767593254</v>
      </c>
      <c r="AB584" s="31">
        <v>59.073759014811401</v>
      </c>
      <c r="AC584" s="28">
        <v>51.16271062271062</v>
      </c>
      <c r="AD584" s="29">
        <v>79.056259404600027</v>
      </c>
      <c r="AE584" s="30">
        <v>71.440449895753346</v>
      </c>
      <c r="AF584" s="31">
        <v>70.431225844683468</v>
      </c>
      <c r="AG584" s="5">
        <v>53.150824939031324</v>
      </c>
      <c r="AH584" s="3">
        <v>75.934957890303679</v>
      </c>
      <c r="AI584" s="4">
        <v>85.613550332340296</v>
      </c>
      <c r="AJ584" s="6">
        <v>75.249568276863855</v>
      </c>
    </row>
    <row r="585" spans="1:36" x14ac:dyDescent="0.25">
      <c r="A585" s="41">
        <v>27135</v>
      </c>
      <c r="B585" s="49" t="s">
        <v>590</v>
      </c>
      <c r="C585" s="49" t="s">
        <v>599</v>
      </c>
      <c r="D585" s="50">
        <v>6</v>
      </c>
      <c r="E585" s="28">
        <v>48.536872608872599</v>
      </c>
      <c r="F585" s="29">
        <v>62.683509925822321</v>
      </c>
      <c r="G585" s="30">
        <v>50.770666666666664</v>
      </c>
      <c r="H585" s="31">
        <v>56.28032948468568</v>
      </c>
      <c r="I585" s="28">
        <v>52.869026027585562</v>
      </c>
      <c r="J585" s="29">
        <v>53.111121401781432</v>
      </c>
      <c r="K585" s="30">
        <v>51.477769081017875</v>
      </c>
      <c r="L585" s="31">
        <v>52.485972170128292</v>
      </c>
      <c r="M585" s="28">
        <v>58.151592170403646</v>
      </c>
      <c r="N585" s="29">
        <v>53.743950440958564</v>
      </c>
      <c r="O585" s="30">
        <v>53.841900354710972</v>
      </c>
      <c r="P585" s="31">
        <v>54.654863760973299</v>
      </c>
      <c r="Q585" s="28">
        <v>46.579081940625549</v>
      </c>
      <c r="R585" s="29">
        <v>61.384003792122577</v>
      </c>
      <c r="S585" s="30">
        <v>44.617265329586395</v>
      </c>
      <c r="T585" s="31">
        <v>53.392997883062321</v>
      </c>
      <c r="U585" s="28">
        <v>42.884908424908417</v>
      </c>
      <c r="V585" s="29">
        <v>86.078796284140893</v>
      </c>
      <c r="W585" s="30">
        <v>63.381822612085756</v>
      </c>
      <c r="X585" s="31">
        <v>70.630926610677847</v>
      </c>
      <c r="Y585" s="28">
        <v>25.96</v>
      </c>
      <c r="Z585" s="29">
        <v>62.045344185093967</v>
      </c>
      <c r="AA585" s="30">
        <v>31.523040293040282</v>
      </c>
      <c r="AB585" s="31">
        <v>45.671584180459064</v>
      </c>
      <c r="AC585" s="28">
        <v>34.973776963776963</v>
      </c>
      <c r="AD585" s="29">
        <v>86.351596639652541</v>
      </c>
      <c r="AE585" s="30">
        <v>72.072464113291105</v>
      </c>
      <c r="AF585" s="31">
        <v>70.364379693932847</v>
      </c>
      <c r="AG585" s="5">
        <v>60.561667362474552</v>
      </c>
      <c r="AH585" s="3">
        <v>58.515762797655604</v>
      </c>
      <c r="AI585" s="4">
        <v>78.776433964053837</v>
      </c>
      <c r="AJ585" s="6">
        <v>67.029212177178692</v>
      </c>
    </row>
    <row r="586" spans="1:36" x14ac:dyDescent="0.25">
      <c r="A586" s="41">
        <v>27150</v>
      </c>
      <c r="B586" s="49" t="s">
        <v>590</v>
      </c>
      <c r="C586" s="49" t="s">
        <v>600</v>
      </c>
      <c r="D586" s="50">
        <v>6</v>
      </c>
      <c r="E586" s="28">
        <v>43.314077330077332</v>
      </c>
      <c r="F586" s="29">
        <v>55.773671068431682</v>
      </c>
      <c r="G586" s="30">
        <v>40.153333333333336</v>
      </c>
      <c r="H586" s="31">
        <v>48.595651000231307</v>
      </c>
      <c r="I586" s="28">
        <v>54.165630421731336</v>
      </c>
      <c r="J586" s="29">
        <v>41.889152572031918</v>
      </c>
      <c r="K586" s="30">
        <v>51.560664728781731</v>
      </c>
      <c r="L586" s="31">
        <v>49.205149240848328</v>
      </c>
      <c r="M586" s="28">
        <v>67.828495446824959</v>
      </c>
      <c r="N586" s="29">
        <v>45.417927964351115</v>
      </c>
      <c r="O586" s="30">
        <v>66.376442883543476</v>
      </c>
      <c r="P586" s="31">
        <v>56.187595936603593</v>
      </c>
      <c r="Q586" s="28">
        <v>25.772786817345587</v>
      </c>
      <c r="R586" s="29">
        <v>52.157895248852157</v>
      </c>
      <c r="S586" s="30">
        <v>38.788227170328298</v>
      </c>
      <c r="T586" s="31">
        <v>42.869973138993686</v>
      </c>
      <c r="U586" s="28">
        <v>27.10504273504273</v>
      </c>
      <c r="V586" s="29">
        <v>69.224615484259232</v>
      </c>
      <c r="W586" s="30">
        <v>39.009965560083522</v>
      </c>
      <c r="X586" s="31">
        <v>51.736305957163218</v>
      </c>
      <c r="Y586" s="28">
        <v>19.792735042735043</v>
      </c>
      <c r="Z586" s="29">
        <v>56.694690152710258</v>
      </c>
      <c r="AA586" s="30">
        <v>24.69815628815627</v>
      </c>
      <c r="AB586" s="31">
        <v>39.71533897134902</v>
      </c>
      <c r="AC586" s="28">
        <v>54.525457875457874</v>
      </c>
      <c r="AD586" s="29">
        <v>81.980726481075564</v>
      </c>
      <c r="AE586" s="30">
        <v>66.591532466649255</v>
      </c>
      <c r="AF586" s="31">
        <v>70.333995154181508</v>
      </c>
      <c r="AG586" s="5">
        <v>51.745293715913711</v>
      </c>
      <c r="AH586" s="3">
        <v>86.872907611091222</v>
      </c>
      <c r="AI586" s="4">
        <v>84.794436022736846</v>
      </c>
      <c r="AJ586" s="6">
        <v>79.015996196713985</v>
      </c>
    </row>
    <row r="587" spans="1:36" x14ac:dyDescent="0.25">
      <c r="A587" s="41">
        <v>27160</v>
      </c>
      <c r="B587" s="49" t="s">
        <v>590</v>
      </c>
      <c r="C587" s="49" t="s">
        <v>601</v>
      </c>
      <c r="D587" s="50">
        <v>6</v>
      </c>
      <c r="E587" s="28">
        <v>57.677172161172159</v>
      </c>
      <c r="F587" s="29">
        <v>37.46262641765454</v>
      </c>
      <c r="G587" s="30">
        <v>61.660666666666664</v>
      </c>
      <c r="H587" s="31">
        <v>48.764947641061696</v>
      </c>
      <c r="I587" s="28">
        <v>46.445558025628358</v>
      </c>
      <c r="J587" s="29">
        <v>36.254674879484313</v>
      </c>
      <c r="K587" s="30">
        <v>50.265229314096203</v>
      </c>
      <c r="L587" s="31">
        <v>44.321820739736289</v>
      </c>
      <c r="M587" s="28">
        <v>47.761686981973156</v>
      </c>
      <c r="N587" s="29">
        <v>52.635326748009788</v>
      </c>
      <c r="O587" s="30">
        <v>59.932253480612218</v>
      </c>
      <c r="P587" s="31">
        <v>53.849676814583191</v>
      </c>
      <c r="Q587" s="28">
        <v>20.067338217338218</v>
      </c>
      <c r="R587" s="29">
        <v>58.607635128983681</v>
      </c>
      <c r="S587" s="30">
        <v>54.936445026029219</v>
      </c>
      <c r="T587" s="31">
        <v>49.79821871576825</v>
      </c>
      <c r="U587" s="28">
        <v>22.930830280830282</v>
      </c>
      <c r="V587" s="29">
        <v>64.225822301440843</v>
      </c>
      <c r="W587" s="30">
        <v>76.489155446756399</v>
      </c>
      <c r="X587" s="31">
        <v>59.645823840913394</v>
      </c>
      <c r="Y587" s="28">
        <v>6.4</v>
      </c>
      <c r="Z587" s="29">
        <v>49.863588209656669</v>
      </c>
      <c r="AA587" s="30">
        <v>62.05952380952381</v>
      </c>
      <c r="AB587" s="31">
        <v>44.829651247685476</v>
      </c>
      <c r="AC587" s="28">
        <v>53.767692307692307</v>
      </c>
      <c r="AD587" s="29">
        <v>59.259534202507474</v>
      </c>
      <c r="AE587" s="30">
        <v>89.643150857976153</v>
      </c>
      <c r="AF587" s="31">
        <v>70.314612485731914</v>
      </c>
      <c r="AG587" s="5">
        <v>37.432123466666667</v>
      </c>
      <c r="AH587" s="3">
        <v>53.457561505352878</v>
      </c>
      <c r="AI587" s="4">
        <v>56.218748682583403</v>
      </c>
      <c r="AJ587" s="6">
        <v>51.356948768507849</v>
      </c>
    </row>
    <row r="588" spans="1:36" x14ac:dyDescent="0.25">
      <c r="A588" s="41">
        <v>27205</v>
      </c>
      <c r="B588" s="49" t="s">
        <v>590</v>
      </c>
      <c r="C588" s="49" t="s">
        <v>602</v>
      </c>
      <c r="D588" s="50">
        <v>6</v>
      </c>
      <c r="E588" s="28">
        <v>60.173357753357749</v>
      </c>
      <c r="F588" s="29">
        <v>50.43201995249845</v>
      </c>
      <c r="G588" s="30">
        <v>59.809666666666672</v>
      </c>
      <c r="H588" s="31">
        <v>55.193581526920774</v>
      </c>
      <c r="I588" s="28">
        <v>61.677230701189075</v>
      </c>
      <c r="J588" s="29">
        <v>68.367419546396704</v>
      </c>
      <c r="K588" s="30">
        <v>61.770097349306155</v>
      </c>
      <c r="L588" s="31">
        <v>63.938249198963973</v>
      </c>
      <c r="M588" s="28">
        <v>68.67400403779628</v>
      </c>
      <c r="N588" s="29">
        <v>65.947279595779406</v>
      </c>
      <c r="O588" s="30">
        <v>60.534015138998299</v>
      </c>
      <c r="P588" s="31">
        <v>64.868645147148442</v>
      </c>
      <c r="Q588" s="28">
        <v>61.27957555354557</v>
      </c>
      <c r="R588" s="29">
        <v>82.656319259374001</v>
      </c>
      <c r="S588" s="30">
        <v>59.177044972734642</v>
      </c>
      <c r="T588" s="31">
        <v>71.337188232216505</v>
      </c>
      <c r="U588" s="28">
        <v>42.742067562067561</v>
      </c>
      <c r="V588" s="29">
        <v>79.110721205161013</v>
      </c>
      <c r="W588" s="30">
        <v>52.103472570314679</v>
      </c>
      <c r="X588" s="31">
        <v>63.73481588608842</v>
      </c>
      <c r="Y588" s="28">
        <v>19.68</v>
      </c>
      <c r="Z588" s="29">
        <v>51.290981270913136</v>
      </c>
      <c r="AA588" s="30">
        <v>17.422600732600731</v>
      </c>
      <c r="AB588" s="31">
        <v>34.808270855236785</v>
      </c>
      <c r="AC588" s="28">
        <v>24.899999999999995</v>
      </c>
      <c r="AD588" s="29">
        <v>73.931471452096019</v>
      </c>
      <c r="AE588" s="30">
        <v>89.374845854091674</v>
      </c>
      <c r="AF588" s="31">
        <v>70.302526922475082</v>
      </c>
      <c r="AG588" s="5">
        <v>30.418495728449329</v>
      </c>
      <c r="AH588" s="3">
        <v>61.376603345149782</v>
      </c>
      <c r="AI588" s="4">
        <v>41.250858516483511</v>
      </c>
      <c r="AJ588" s="6">
        <v>47.134683890343183</v>
      </c>
    </row>
    <row r="589" spans="1:36" x14ac:dyDescent="0.25">
      <c r="A589" s="41">
        <v>27245</v>
      </c>
      <c r="B589" s="49" t="s">
        <v>590</v>
      </c>
      <c r="C589" s="49" t="s">
        <v>603</v>
      </c>
      <c r="D589" s="50">
        <v>6</v>
      </c>
      <c r="E589" s="28">
        <v>70.031451363451367</v>
      </c>
      <c r="F589" s="29">
        <v>42.121840277636309</v>
      </c>
      <c r="G589" s="30">
        <v>70.311666666666667</v>
      </c>
      <c r="H589" s="31">
        <v>56.160710411508425</v>
      </c>
      <c r="I589" s="28">
        <v>66.43011066241624</v>
      </c>
      <c r="J589" s="29">
        <v>71.717025535903815</v>
      </c>
      <c r="K589" s="30">
        <v>62.461355890899064</v>
      </c>
      <c r="L589" s="31">
        <v>66.869497363073037</v>
      </c>
      <c r="M589" s="28">
        <v>62.874341910104278</v>
      </c>
      <c r="N589" s="29">
        <v>82.086474881827399</v>
      </c>
      <c r="O589" s="30">
        <v>61.297703626541264</v>
      </c>
      <c r="P589" s="31">
        <v>72.007416910896936</v>
      </c>
      <c r="Q589" s="28">
        <v>54.190394691576316</v>
      </c>
      <c r="R589" s="29">
        <v>80.57890319164018</v>
      </c>
      <c r="S589" s="30">
        <v>51.768497856291667</v>
      </c>
      <c r="T589" s="31">
        <v>66.658079891022851</v>
      </c>
      <c r="U589" s="28">
        <v>46.201111111111103</v>
      </c>
      <c r="V589" s="29">
        <v>91.899072082807237</v>
      </c>
      <c r="W589" s="30">
        <v>59.834096760949301</v>
      </c>
      <c r="X589" s="31">
        <v>73.139987291910629</v>
      </c>
      <c r="Y589" s="28">
        <v>55.918888888888887</v>
      </c>
      <c r="Z589" s="29">
        <v>76.205710640535472</v>
      </c>
      <c r="AA589" s="30">
        <v>67.479267399267385</v>
      </c>
      <c r="AB589" s="31">
        <v>69.530413317825733</v>
      </c>
      <c r="AC589" s="28">
        <v>38.479861619861616</v>
      </c>
      <c r="AD589" s="29">
        <v>79.062155134811263</v>
      </c>
      <c r="AE589" s="30">
        <v>77.451669916576265</v>
      </c>
      <c r="AF589" s="31">
        <v>70.301502344527336</v>
      </c>
      <c r="AG589" s="5">
        <v>51.794775185673586</v>
      </c>
      <c r="AH589" s="3">
        <v>68.844530214705074</v>
      </c>
      <c r="AI589" s="4">
        <v>79.883611074028281</v>
      </c>
      <c r="AJ589" s="6">
        <v>69.850211552628068</v>
      </c>
    </row>
    <row r="590" spans="1:36" x14ac:dyDescent="0.25">
      <c r="A590" s="41">
        <v>27250</v>
      </c>
      <c r="B590" s="49" t="s">
        <v>590</v>
      </c>
      <c r="C590" s="49" t="s">
        <v>604</v>
      </c>
      <c r="D590" s="50">
        <v>6</v>
      </c>
      <c r="E590" s="28">
        <v>40.387050061050061</v>
      </c>
      <c r="F590" s="29">
        <v>59.309830057288167</v>
      </c>
      <c r="G590" s="30">
        <v>57.06433333333333</v>
      </c>
      <c r="H590" s="31">
        <v>54.851625040854088</v>
      </c>
      <c r="I590" s="28">
        <v>49.894098572877816</v>
      </c>
      <c r="J590" s="29">
        <v>59.618044836269533</v>
      </c>
      <c r="K590" s="30">
        <v>59.541584329544115</v>
      </c>
      <c r="L590" s="31">
        <v>56.351242579563824</v>
      </c>
      <c r="M590" s="28">
        <v>47.529444193546283</v>
      </c>
      <c r="N590" s="29">
        <v>57.148440824015466</v>
      </c>
      <c r="O590" s="30">
        <v>61.452026403279717</v>
      </c>
      <c r="P590" s="31">
        <v>56.515717171700899</v>
      </c>
      <c r="Q590" s="28">
        <v>42.313051093813343</v>
      </c>
      <c r="R590" s="29">
        <v>78.583997918336578</v>
      </c>
      <c r="S590" s="30">
        <v>62.502179497392071</v>
      </c>
      <c r="T590" s="31">
        <v>66.505263027148573</v>
      </c>
      <c r="U590" s="28">
        <v>24.22</v>
      </c>
      <c r="V590" s="29">
        <v>82.074840663589939</v>
      </c>
      <c r="W590" s="30">
        <v>68.855531666244246</v>
      </c>
      <c r="X590" s="31">
        <v>66.538079831668242</v>
      </c>
      <c r="Y590" s="28">
        <v>46.768490028490021</v>
      </c>
      <c r="Z590" s="29">
        <v>78.296378343495547</v>
      </c>
      <c r="AA590" s="30">
        <v>51.424937728937721</v>
      </c>
      <c r="AB590" s="31">
        <v>63.929368496127097</v>
      </c>
      <c r="AC590" s="28">
        <v>42.33120472120472</v>
      </c>
      <c r="AD590" s="29">
        <v>87.854909224022549</v>
      </c>
      <c r="AE590" s="30">
        <v>66.649660917126738</v>
      </c>
      <c r="AF590" s="31">
        <v>70.268069000700663</v>
      </c>
      <c r="AG590" s="5">
        <v>28.637037600000003</v>
      </c>
      <c r="AH590" s="3">
        <v>83.303048682592419</v>
      </c>
      <c r="AI590" s="4">
        <v>79.953922915319978</v>
      </c>
      <c r="AJ590" s="6">
        <v>71.030196159164959</v>
      </c>
    </row>
    <row r="591" spans="1:36" x14ac:dyDescent="0.25">
      <c r="A591" s="41">
        <v>27361</v>
      </c>
      <c r="B591" s="49" t="s">
        <v>590</v>
      </c>
      <c r="C591" s="49" t="s">
        <v>605</v>
      </c>
      <c r="D591" s="50">
        <v>6</v>
      </c>
      <c r="E591" s="28">
        <v>41.422927146927144</v>
      </c>
      <c r="F591" s="29" t="s">
        <v>1213</v>
      </c>
      <c r="G591" s="30">
        <v>45.462666666666671</v>
      </c>
      <c r="H591" s="31" t="s">
        <v>1213</v>
      </c>
      <c r="I591" s="28">
        <v>54.212825831683226</v>
      </c>
      <c r="J591" s="29">
        <v>69.17589336592961</v>
      </c>
      <c r="K591" s="30">
        <v>50.076267789716773</v>
      </c>
      <c r="L591" s="31">
        <v>57.82166232910987</v>
      </c>
      <c r="M591" s="28">
        <v>69.209300857875547</v>
      </c>
      <c r="N591" s="29">
        <v>67.229058376788899</v>
      </c>
      <c r="O591" s="30">
        <v>66.406622679876364</v>
      </c>
      <c r="P591" s="31">
        <v>67.378376163932472</v>
      </c>
      <c r="Q591" s="28">
        <v>40.311113138935632</v>
      </c>
      <c r="R591" s="29">
        <v>85.416398886147761</v>
      </c>
      <c r="S591" s="30">
        <v>33.418013007375151</v>
      </c>
      <c r="T591" s="31">
        <v>60.795825973073555</v>
      </c>
      <c r="U591" s="28">
        <v>36.762136752136747</v>
      </c>
      <c r="V591" s="29">
        <v>61.230404190851033</v>
      </c>
      <c r="W591" s="30">
        <v>40.878556856426115</v>
      </c>
      <c r="X591" s="31">
        <v>50.231196502780698</v>
      </c>
      <c r="Y591" s="28">
        <v>16.400000000000002</v>
      </c>
      <c r="Z591" s="29">
        <v>44.924770447539473</v>
      </c>
      <c r="AA591" s="30">
        <v>44.507696322815931</v>
      </c>
      <c r="AB591" s="31">
        <v>39.09469412061452</v>
      </c>
      <c r="AC591" s="28">
        <v>44.075575905575896</v>
      </c>
      <c r="AD591" s="29">
        <v>93.986463358868576</v>
      </c>
      <c r="AE591" s="30">
        <v>59.548846722036757</v>
      </c>
      <c r="AF591" s="31">
        <v>70.229239213477314</v>
      </c>
      <c r="AG591" s="5">
        <v>23.503364812372809</v>
      </c>
      <c r="AH591" s="3">
        <v>66.087046824923334</v>
      </c>
      <c r="AI591" s="4">
        <v>39.689217032967036</v>
      </c>
      <c r="AJ591" s="6">
        <v>47.011178505630717</v>
      </c>
    </row>
    <row r="592" spans="1:36" x14ac:dyDescent="0.25">
      <c r="A592" s="41">
        <v>27372</v>
      </c>
      <c r="B592" s="49" t="s">
        <v>590</v>
      </c>
      <c r="C592" s="49" t="s">
        <v>606</v>
      </c>
      <c r="D592" s="50">
        <v>6</v>
      </c>
      <c r="E592" s="28">
        <v>47.500019536019536</v>
      </c>
      <c r="F592" s="29">
        <v>59.075506425875147</v>
      </c>
      <c r="G592" s="30">
        <v>41.003999999999998</v>
      </c>
      <c r="H592" s="31">
        <v>51.33895712014148</v>
      </c>
      <c r="I592" s="28">
        <v>42.215721468680776</v>
      </c>
      <c r="J592" s="29">
        <v>49.313365175852297</v>
      </c>
      <c r="K592" s="30">
        <v>34.036605524298579</v>
      </c>
      <c r="L592" s="31">
        <v>41.85523072294388</v>
      </c>
      <c r="M592" s="28">
        <v>19.8</v>
      </c>
      <c r="N592" s="29">
        <v>45.667978394966745</v>
      </c>
      <c r="O592" s="30">
        <v>0</v>
      </c>
      <c r="P592" s="31">
        <v>26.793989197483373</v>
      </c>
      <c r="Q592" s="28">
        <v>17.921572310737805</v>
      </c>
      <c r="R592" s="29">
        <v>71.914052066378062</v>
      </c>
      <c r="S592" s="30">
        <v>47.543884921542485</v>
      </c>
      <c r="T592" s="31">
        <v>53.804505971799337</v>
      </c>
      <c r="U592" s="28">
        <v>34.862539682539683</v>
      </c>
      <c r="V592" s="29">
        <v>71.869702893649304</v>
      </c>
      <c r="W592" s="30">
        <v>68.708358079653578</v>
      </c>
      <c r="X592" s="31">
        <v>63.519866807228667</v>
      </c>
      <c r="Y592" s="28">
        <v>22.019999999999996</v>
      </c>
      <c r="Z592" s="29">
        <v>66.615382622811822</v>
      </c>
      <c r="AA592" s="30">
        <v>28.622600732600716</v>
      </c>
      <c r="AB592" s="31">
        <v>46.298471531186124</v>
      </c>
      <c r="AC592" s="28">
        <v>51.317557997557991</v>
      </c>
      <c r="AD592" s="29">
        <v>71.857094058070572</v>
      </c>
      <c r="AE592" s="30">
        <v>77.971980150631396</v>
      </c>
      <c r="AF592" s="31">
        <v>70.195141282992381</v>
      </c>
      <c r="AG592" s="5">
        <v>32.56264812242572</v>
      </c>
      <c r="AH592" s="3">
        <v>58.910494787241007</v>
      </c>
      <c r="AI592" s="4">
        <v>80.306504437059104</v>
      </c>
      <c r="AJ592" s="6">
        <v>62.199329314205187</v>
      </c>
    </row>
    <row r="593" spans="1:36" x14ac:dyDescent="0.25">
      <c r="A593" s="41">
        <v>27413</v>
      </c>
      <c r="B593" s="52" t="s">
        <v>590</v>
      </c>
      <c r="C593" s="52" t="s">
        <v>607</v>
      </c>
      <c r="D593" s="50">
        <v>6</v>
      </c>
      <c r="E593" s="28">
        <v>53.436019536019529</v>
      </c>
      <c r="F593" s="29">
        <v>51.769187419551301</v>
      </c>
      <c r="G593" s="30">
        <v>53.458333333333329</v>
      </c>
      <c r="H593" s="31">
        <v>52.609297616979561</v>
      </c>
      <c r="I593" s="28">
        <v>60.274604310180614</v>
      </c>
      <c r="J593" s="29">
        <v>57.67680312791046</v>
      </c>
      <c r="K593" s="30">
        <v>65.21015019893062</v>
      </c>
      <c r="L593" s="31">
        <v>61.053852545673898</v>
      </c>
      <c r="M593" s="28">
        <v>47.568043735879996</v>
      </c>
      <c r="N593" s="29">
        <v>62.368487441675661</v>
      </c>
      <c r="O593" s="30">
        <v>41.106488994429533</v>
      </c>
      <c r="P593" s="31">
        <v>53.029799166342684</v>
      </c>
      <c r="Q593" s="28">
        <v>31.260176672154891</v>
      </c>
      <c r="R593" s="29">
        <v>59.493754936126777</v>
      </c>
      <c r="S593" s="30">
        <v>36.974498392037354</v>
      </c>
      <c r="T593" s="31">
        <v>47.091262320105571</v>
      </c>
      <c r="U593" s="28">
        <v>30.095091575091573</v>
      </c>
      <c r="V593" s="29">
        <v>65.77981500305097</v>
      </c>
      <c r="W593" s="30">
        <v>67.55992202729044</v>
      </c>
      <c r="X593" s="31">
        <v>59.176902424730926</v>
      </c>
      <c r="Y593" s="28">
        <v>14.499999999999998</v>
      </c>
      <c r="Z593" s="29">
        <v>65.920764899921679</v>
      </c>
      <c r="AA593" s="30">
        <v>8.7988278388278385</v>
      </c>
      <c r="AB593" s="31">
        <v>38.500030801609192</v>
      </c>
      <c r="AC593" s="28">
        <v>50.667944647944644</v>
      </c>
      <c r="AD593" s="29">
        <v>90.789351796234016</v>
      </c>
      <c r="AE593" s="30">
        <v>59.257091294028385</v>
      </c>
      <c r="AF593" s="31">
        <v>70.152166165693899</v>
      </c>
      <c r="AG593" s="5">
        <v>49.077968243223438</v>
      </c>
      <c r="AH593" s="3">
        <v>78.463362029598073</v>
      </c>
      <c r="AI593" s="4">
        <v>51.307244386048737</v>
      </c>
      <c r="AJ593" s="6">
        <v>61.723836214903415</v>
      </c>
    </row>
    <row r="594" spans="1:36" x14ac:dyDescent="0.25">
      <c r="A594" s="41">
        <v>27425</v>
      </c>
      <c r="B594" s="49" t="s">
        <v>590</v>
      </c>
      <c r="C594" s="49" t="s">
        <v>608</v>
      </c>
      <c r="D594" s="50">
        <v>6</v>
      </c>
      <c r="E594" s="28">
        <v>53.022869352869357</v>
      </c>
      <c r="F594" s="29">
        <v>54.750274957083249</v>
      </c>
      <c r="G594" s="30">
        <v>57.985333333333337</v>
      </c>
      <c r="H594" s="31">
        <v>55.375311349115499</v>
      </c>
      <c r="I594" s="28">
        <v>51.27821324337468</v>
      </c>
      <c r="J594" s="29">
        <v>41.075488601484736</v>
      </c>
      <c r="K594" s="30">
        <v>47.33023387041159</v>
      </c>
      <c r="L594" s="31">
        <v>46.561311905090328</v>
      </c>
      <c r="M594" s="28">
        <v>54.784563533906564</v>
      </c>
      <c r="N594" s="29">
        <v>43.719665243950779</v>
      </c>
      <c r="O594" s="30">
        <v>53.016956148150321</v>
      </c>
      <c r="P594" s="31">
        <v>48.721832173201797</v>
      </c>
      <c r="Q594" s="28">
        <v>44.103624618754012</v>
      </c>
      <c r="R594" s="29">
        <v>53.751403770020715</v>
      </c>
      <c r="S594" s="30">
        <v>34.946679886670481</v>
      </c>
      <c r="T594" s="31">
        <v>46.1804307747623</v>
      </c>
      <c r="U594" s="28">
        <v>49.71742775742775</v>
      </c>
      <c r="V594" s="29">
        <v>51.107101899001144</v>
      </c>
      <c r="W594" s="30">
        <v>64.932865497076023</v>
      </c>
      <c r="X594" s="31">
        <v>54.976896150108928</v>
      </c>
      <c r="Y594" s="28">
        <v>28.776430606430605</v>
      </c>
      <c r="Z594" s="29">
        <v>65.299083592256309</v>
      </c>
      <c r="AA594" s="30">
        <v>39.526607281204939</v>
      </c>
      <c r="AB594" s="31">
        <v>50.262810101775756</v>
      </c>
      <c r="AC594" s="28">
        <v>50.803862433862427</v>
      </c>
      <c r="AD594" s="29">
        <v>67.267542447204832</v>
      </c>
      <c r="AE594" s="30">
        <v>82.686003355536243</v>
      </c>
      <c r="AF594" s="31">
        <v>70.142190807868928</v>
      </c>
      <c r="AG594" s="5">
        <v>46.617447144973546</v>
      </c>
      <c r="AH594" s="3">
        <v>76.440824288153934</v>
      </c>
      <c r="AI594" s="4">
        <v>84.599883452544901</v>
      </c>
      <c r="AJ594" s="6">
        <v>73.739772525274248</v>
      </c>
    </row>
    <row r="595" spans="1:36" x14ac:dyDescent="0.25">
      <c r="A595" s="41">
        <v>27430</v>
      </c>
      <c r="B595" s="49" t="s">
        <v>590</v>
      </c>
      <c r="C595" s="49" t="s">
        <v>609</v>
      </c>
      <c r="D595" s="50">
        <v>6</v>
      </c>
      <c r="E595" s="28">
        <v>65.157269841269837</v>
      </c>
      <c r="F595" s="29">
        <v>35.625788185678218</v>
      </c>
      <c r="G595" s="30">
        <v>75.658333333333331</v>
      </c>
      <c r="H595" s="31">
        <v>53.541848061093077</v>
      </c>
      <c r="I595" s="28">
        <v>69.929718031886154</v>
      </c>
      <c r="J595" s="29">
        <v>54.397115165919551</v>
      </c>
      <c r="K595" s="30">
        <v>72.722091862905842</v>
      </c>
      <c r="L595" s="31">
        <v>65.68297502023718</v>
      </c>
      <c r="M595" s="28">
        <v>72.401295282521076</v>
      </c>
      <c r="N595" s="29">
        <v>55.688957297092671</v>
      </c>
      <c r="O595" s="30">
        <v>68.360470699732517</v>
      </c>
      <c r="P595" s="31">
        <v>62.832878914970308</v>
      </c>
      <c r="Q595" s="28">
        <v>55.739213543844095</v>
      </c>
      <c r="R595" s="29">
        <v>65.542118881395496</v>
      </c>
      <c r="S595" s="30">
        <v>19.217872120381081</v>
      </c>
      <c r="T595" s="31">
        <v>49.684263785580896</v>
      </c>
      <c r="U595" s="28">
        <v>47.548095238095236</v>
      </c>
      <c r="V595" s="29">
        <v>51.201522527203593</v>
      </c>
      <c r="W595" s="30">
        <v>42.976025149818255</v>
      </c>
      <c r="X595" s="31">
        <v>48.003187856166321</v>
      </c>
      <c r="Y595" s="28">
        <v>21.9</v>
      </c>
      <c r="Z595" s="29">
        <v>78.968017485462738</v>
      </c>
      <c r="AA595" s="30">
        <v>75.155934065934062</v>
      </c>
      <c r="AB595" s="31">
        <v>66.410788962511589</v>
      </c>
      <c r="AC595" s="28">
        <v>35.968400488400491</v>
      </c>
      <c r="AD595" s="29">
        <v>87.058260808186802</v>
      </c>
      <c r="AE595" s="30">
        <v>70.310117990355835</v>
      </c>
      <c r="AF595" s="31">
        <v>70.141031617097156</v>
      </c>
      <c r="AG595" s="5">
        <v>36.52436079999999</v>
      </c>
      <c r="AH595" s="3">
        <v>61.181133705835137</v>
      </c>
      <c r="AI595" s="4">
        <v>60.394180268261152</v>
      </c>
      <c r="AJ595" s="6">
        <v>55.934997749638519</v>
      </c>
    </row>
    <row r="596" spans="1:36" x14ac:dyDescent="0.25">
      <c r="A596" s="41">
        <v>27450</v>
      </c>
      <c r="B596" s="49" t="s">
        <v>590</v>
      </c>
      <c r="C596" s="49" t="s">
        <v>610</v>
      </c>
      <c r="D596" s="50">
        <v>6</v>
      </c>
      <c r="E596" s="28">
        <v>43.360418396418396</v>
      </c>
      <c r="F596" s="29">
        <v>36.15617333585768</v>
      </c>
      <c r="G596" s="30">
        <v>40.566666666666663</v>
      </c>
      <c r="H596" s="31">
        <v>38.920170347212519</v>
      </c>
      <c r="I596" s="28">
        <v>56.574408906357519</v>
      </c>
      <c r="J596" s="29">
        <v>48.659074379370509</v>
      </c>
      <c r="K596" s="30">
        <v>51.445063721553694</v>
      </c>
      <c r="L596" s="31">
        <v>52.226182335760576</v>
      </c>
      <c r="M596" s="28">
        <v>16.8</v>
      </c>
      <c r="N596" s="29">
        <v>38.016212528471236</v>
      </c>
      <c r="O596" s="30">
        <v>0</v>
      </c>
      <c r="P596" s="31">
        <v>22.368106264235617</v>
      </c>
      <c r="Q596" s="28">
        <v>33.322713821934791</v>
      </c>
      <c r="R596" s="29">
        <v>51.3727160821662</v>
      </c>
      <c r="S596" s="30">
        <v>43.079343294509201</v>
      </c>
      <c r="T596" s="31">
        <v>45.274703793822823</v>
      </c>
      <c r="U596" s="28">
        <v>25.408473748473742</v>
      </c>
      <c r="V596" s="29">
        <v>61.876886131239083</v>
      </c>
      <c r="W596" s="30">
        <v>38.280198758020894</v>
      </c>
      <c r="X596" s="31">
        <v>47.50419744272056</v>
      </c>
      <c r="Y596" s="28">
        <v>35.787712657712653</v>
      </c>
      <c r="Z596" s="29">
        <v>64.454561213028256</v>
      </c>
      <c r="AA596" s="30">
        <v>61.202600732600722</v>
      </c>
      <c r="AB596" s="31">
        <v>57.745603357836877</v>
      </c>
      <c r="AC596" s="28">
        <v>45.52461538461538</v>
      </c>
      <c r="AD596" s="29">
        <v>85.33808481210562</v>
      </c>
      <c r="AE596" s="30">
        <v>67.243354299745988</v>
      </c>
      <c r="AF596" s="31">
        <v>70.137498721663718</v>
      </c>
      <c r="AG596" s="5">
        <v>29.845756662596656</v>
      </c>
      <c r="AH596" s="3">
        <v>59.000962937010065</v>
      </c>
      <c r="AI596" s="4">
        <v>73.508790242685706</v>
      </c>
      <c r="AJ596" s="6">
        <v>58.973052604397644</v>
      </c>
    </row>
    <row r="597" spans="1:36" x14ac:dyDescent="0.25">
      <c r="A597" s="41">
        <v>27491</v>
      </c>
      <c r="B597" s="49" t="s">
        <v>590</v>
      </c>
      <c r="C597" s="49" t="s">
        <v>611</v>
      </c>
      <c r="D597" s="50">
        <v>6</v>
      </c>
      <c r="E597" s="28">
        <v>69.125623931623934</v>
      </c>
      <c r="F597" s="29">
        <v>61.971838609334625</v>
      </c>
      <c r="G597" s="30">
        <v>54.588999999999999</v>
      </c>
      <c r="H597" s="31">
        <v>61.187744090992098</v>
      </c>
      <c r="I597" s="28">
        <v>66.424343945544535</v>
      </c>
      <c r="J597" s="29">
        <v>61.383495460409627</v>
      </c>
      <c r="K597" s="30">
        <v>49.547970439410051</v>
      </c>
      <c r="L597" s="31">
        <v>59.118603281788069</v>
      </c>
      <c r="M597" s="28">
        <v>19.159999999999997</v>
      </c>
      <c r="N597" s="29">
        <v>70.047095691388591</v>
      </c>
      <c r="O597" s="30">
        <v>0</v>
      </c>
      <c r="P597" s="31">
        <v>38.855547845694296</v>
      </c>
      <c r="Q597" s="28">
        <v>48.507235374023026</v>
      </c>
      <c r="R597" s="29">
        <v>77.010259378800527</v>
      </c>
      <c r="S597" s="30">
        <v>2.2818567947105795</v>
      </c>
      <c r="T597" s="31">
        <v>48.891133802618043</v>
      </c>
      <c r="U597" s="28">
        <v>36.561994301994304</v>
      </c>
      <c r="V597" s="29">
        <v>70.062548748872032</v>
      </c>
      <c r="W597" s="30">
        <v>55.245392733233011</v>
      </c>
      <c r="X597" s="31">
        <v>58.917291054804785</v>
      </c>
      <c r="Y597" s="28">
        <v>21.301994301994302</v>
      </c>
      <c r="Z597" s="29">
        <v>70.566358934847983</v>
      </c>
      <c r="AA597" s="30">
        <v>33.285934065934072</v>
      </c>
      <c r="AB597" s="31">
        <v>49.529358547603067</v>
      </c>
      <c r="AC597" s="28">
        <v>61.128917378917372</v>
      </c>
      <c r="AD597" s="29">
        <v>77.314956785661167</v>
      </c>
      <c r="AE597" s="30">
        <v>67.435376578747736</v>
      </c>
      <c r="AF597" s="31">
        <v>70.125916821547037</v>
      </c>
      <c r="AG597" s="5">
        <v>14.170838420838422</v>
      </c>
      <c r="AH597" s="3">
        <v>62.043193587069808</v>
      </c>
      <c r="AI597" s="4">
        <v>79.369424692954112</v>
      </c>
      <c r="AJ597" s="6">
        <v>59.399214996177257</v>
      </c>
    </row>
    <row r="598" spans="1:36" x14ac:dyDescent="0.25">
      <c r="A598" s="41">
        <v>27495</v>
      </c>
      <c r="B598" s="49" t="s">
        <v>590</v>
      </c>
      <c r="C598" s="49" t="s">
        <v>612</v>
      </c>
      <c r="D598" s="50">
        <v>6</v>
      </c>
      <c r="E598" s="28">
        <v>73.932227106227103</v>
      </c>
      <c r="F598" s="29">
        <v>53.060534394971697</v>
      </c>
      <c r="G598" s="30">
        <v>74.948333333333323</v>
      </c>
      <c r="H598" s="31">
        <v>63.80121261873127</v>
      </c>
      <c r="I598" s="28">
        <v>58.54084530272759</v>
      </c>
      <c r="J598" s="29">
        <v>47.713097345818881</v>
      </c>
      <c r="K598" s="30">
        <v>57.087603047615751</v>
      </c>
      <c r="L598" s="31">
        <v>54.447181898720743</v>
      </c>
      <c r="M598" s="28">
        <v>55.837346104863755</v>
      </c>
      <c r="N598" s="29">
        <v>67.609449427918435</v>
      </c>
      <c r="O598" s="30">
        <v>52.542621305456066</v>
      </c>
      <c r="P598" s="31">
        <v>60.734980326568788</v>
      </c>
      <c r="Q598" s="28">
        <v>30.03644799443347</v>
      </c>
      <c r="R598" s="29">
        <v>58.598820162181127</v>
      </c>
      <c r="S598" s="30">
        <v>31.982121422024015</v>
      </c>
      <c r="T598" s="31">
        <v>44.901336106584459</v>
      </c>
      <c r="U598" s="28">
        <v>56.740968660968655</v>
      </c>
      <c r="V598" s="29">
        <v>67.677146797219379</v>
      </c>
      <c r="W598" s="30">
        <v>62.55753991720875</v>
      </c>
      <c r="X598" s="31">
        <v>63.954029105966043</v>
      </c>
      <c r="Y598" s="28">
        <v>30.96489214489214</v>
      </c>
      <c r="Z598" s="29">
        <v>73.922638251368667</v>
      </c>
      <c r="AA598" s="30">
        <v>48.424598817699263</v>
      </c>
      <c r="AB598" s="31">
        <v>57.68167719997254</v>
      </c>
      <c r="AC598" s="28">
        <v>66.727496947496945</v>
      </c>
      <c r="AD598" s="29">
        <v>61.753987114101399</v>
      </c>
      <c r="AE598" s="30">
        <v>80.127175123845248</v>
      </c>
      <c r="AF598" s="31">
        <v>70.097964284678056</v>
      </c>
      <c r="AG598" s="5">
        <v>36.160476172568174</v>
      </c>
      <c r="AH598" s="3">
        <v>64.582830490912244</v>
      </c>
      <c r="AI598" s="4">
        <v>51.005334219808326</v>
      </c>
      <c r="AJ598" s="6">
        <v>53.467361118801868</v>
      </c>
    </row>
    <row r="599" spans="1:36" x14ac:dyDescent="0.25">
      <c r="A599" s="41">
        <v>27580</v>
      </c>
      <c r="B599" s="49" t="s">
        <v>590</v>
      </c>
      <c r="C599" s="49" t="s">
        <v>613</v>
      </c>
      <c r="D599" s="50">
        <v>6</v>
      </c>
      <c r="E599" s="28">
        <v>46.43480911680912</v>
      </c>
      <c r="F599" s="29">
        <v>33.253992301178556</v>
      </c>
      <c r="G599" s="30">
        <v>44.765666666666661</v>
      </c>
      <c r="H599" s="31">
        <v>39.343657973951103</v>
      </c>
      <c r="I599" s="28">
        <v>46.689165313437677</v>
      </c>
      <c r="J599" s="29">
        <v>50.76314348868226</v>
      </c>
      <c r="K599" s="30">
        <v>44.336993196089345</v>
      </c>
      <c r="L599" s="31">
        <v>47.263100666069761</v>
      </c>
      <c r="M599" s="28">
        <v>53.668857778077879</v>
      </c>
      <c r="N599" s="29">
        <v>60.068100894161347</v>
      </c>
      <c r="O599" s="30">
        <v>50.519988499413877</v>
      </c>
      <c r="P599" s="31">
        <v>55.923818552520416</v>
      </c>
      <c r="Q599" s="28">
        <v>28.72310458093083</v>
      </c>
      <c r="R599" s="29">
        <v>56.487719089662491</v>
      </c>
      <c r="S599" s="30">
        <v>34.563216154767055</v>
      </c>
      <c r="T599" s="31">
        <v>44.357445307447527</v>
      </c>
      <c r="U599" s="28">
        <v>41.642234432234439</v>
      </c>
      <c r="V599" s="29">
        <v>86.797822888282411</v>
      </c>
      <c r="W599" s="30">
        <v>27.526217607088746</v>
      </c>
      <c r="X599" s="31">
        <v>59.985223612714719</v>
      </c>
      <c r="Y599" s="28">
        <v>45.57648351648352</v>
      </c>
      <c r="Z599" s="29">
        <v>65.461825165113893</v>
      </c>
      <c r="AA599" s="30">
        <v>27.295934065934059</v>
      </c>
      <c r="AB599" s="31">
        <v>50.034989505633874</v>
      </c>
      <c r="AC599" s="28">
        <v>52.135327635327627</v>
      </c>
      <c r="AD599" s="29">
        <v>94.581307530679283</v>
      </c>
      <c r="AE599" s="30">
        <v>54.552112997260963</v>
      </c>
      <c r="AF599" s="31">
        <v>70.080433738241624</v>
      </c>
      <c r="AG599" s="5">
        <v>42.777914511355306</v>
      </c>
      <c r="AH599" s="3">
        <v>58.948239591302553</v>
      </c>
      <c r="AI599" s="4">
        <v>61.339752518900539</v>
      </c>
      <c r="AJ599" s="6">
        <v>56.670779746352295</v>
      </c>
    </row>
    <row r="600" spans="1:36" x14ac:dyDescent="0.25">
      <c r="A600" s="41">
        <v>27600</v>
      </c>
      <c r="B600" s="49" t="s">
        <v>590</v>
      </c>
      <c r="C600" s="49" t="s">
        <v>614</v>
      </c>
      <c r="D600" s="50">
        <v>6</v>
      </c>
      <c r="E600" s="28">
        <v>53.860856328856329</v>
      </c>
      <c r="F600" s="29">
        <v>34.805159644333351</v>
      </c>
      <c r="G600" s="30">
        <v>64.310666666666663</v>
      </c>
      <c r="H600" s="31">
        <v>47.467951087937941</v>
      </c>
      <c r="I600" s="28">
        <v>49.822854199832086</v>
      </c>
      <c r="J600" s="29">
        <v>39.244198597590852</v>
      </c>
      <c r="K600" s="30">
        <v>50.701372639015524</v>
      </c>
      <c r="L600" s="31">
        <v>46.58947514547949</v>
      </c>
      <c r="M600" s="28">
        <v>58.242095956537796</v>
      </c>
      <c r="N600" s="29">
        <v>52.200205063395032</v>
      </c>
      <c r="O600" s="30">
        <v>53.273355636616458</v>
      </c>
      <c r="P600" s="31">
        <v>53.730528413990015</v>
      </c>
      <c r="Q600" s="28">
        <v>39.992878002969427</v>
      </c>
      <c r="R600" s="29">
        <v>65.949870832618018</v>
      </c>
      <c r="S600" s="30">
        <v>36.366607053041093</v>
      </c>
      <c r="T600" s="31">
        <v>51.883493132815225</v>
      </c>
      <c r="U600" s="28">
        <v>37.172682132682134</v>
      </c>
      <c r="V600" s="29">
        <v>55.728694326780889</v>
      </c>
      <c r="W600" s="30">
        <v>64.664086847666397</v>
      </c>
      <c r="X600" s="31">
        <v>54.69810964422679</v>
      </c>
      <c r="Y600" s="28">
        <v>33.36</v>
      </c>
      <c r="Z600" s="29">
        <v>57.054954511169555</v>
      </c>
      <c r="AA600" s="30">
        <v>74.252600732600712</v>
      </c>
      <c r="AB600" s="31">
        <v>57.475257475364998</v>
      </c>
      <c r="AC600" s="28">
        <v>48.658917378917373</v>
      </c>
      <c r="AD600" s="29">
        <v>74.480058607108248</v>
      </c>
      <c r="AE600" s="30">
        <v>76.207045531618434</v>
      </c>
      <c r="AF600" s="31">
        <v>70.006625131274149</v>
      </c>
      <c r="AG600" s="5">
        <v>40.998177807407401</v>
      </c>
      <c r="AH600" s="3">
        <v>81.018872000844993</v>
      </c>
      <c r="AI600" s="4">
        <v>86.826186201905514</v>
      </c>
      <c r="AJ600" s="6">
        <v>75.337658842581675</v>
      </c>
    </row>
    <row r="601" spans="1:36" x14ac:dyDescent="0.25">
      <c r="A601" s="41">
        <v>27615</v>
      </c>
      <c r="B601" s="49" t="s">
        <v>590</v>
      </c>
      <c r="C601" s="49" t="s">
        <v>615</v>
      </c>
      <c r="D601" s="50">
        <v>6</v>
      </c>
      <c r="E601" s="28">
        <v>54.615452177452177</v>
      </c>
      <c r="F601" s="29">
        <v>51.765403043487737</v>
      </c>
      <c r="G601" s="30">
        <v>50.003333333333337</v>
      </c>
      <c r="H601" s="31">
        <v>51.80679195723431</v>
      </c>
      <c r="I601" s="28">
        <v>61.838818616251451</v>
      </c>
      <c r="J601" s="29">
        <v>52.01257594211102</v>
      </c>
      <c r="K601" s="30">
        <v>57.604217736248088</v>
      </c>
      <c r="L601" s="31">
        <v>57.151870764870182</v>
      </c>
      <c r="M601" s="28">
        <v>62.707700317308117</v>
      </c>
      <c r="N601" s="29">
        <v>67.092005744271788</v>
      </c>
      <c r="O601" s="30">
        <v>59.998716236819234</v>
      </c>
      <c r="P601" s="31">
        <v>64.08715780664329</v>
      </c>
      <c r="Q601" s="28">
        <v>47.049431787248835</v>
      </c>
      <c r="R601" s="29">
        <v>68.81663753370519</v>
      </c>
      <c r="S601" s="30">
        <v>47.68589138356181</v>
      </c>
      <c r="T601" s="31">
        <v>58.123972539370911</v>
      </c>
      <c r="U601" s="28">
        <v>32.112735042735046</v>
      </c>
      <c r="V601" s="29">
        <v>51.63565148454223</v>
      </c>
      <c r="W601" s="30">
        <v>67.728810916179327</v>
      </c>
      <c r="X601" s="31">
        <v>52.559016025671923</v>
      </c>
      <c r="Y601" s="28">
        <v>34.489886039886038</v>
      </c>
      <c r="Z601" s="29">
        <v>34.728063915160682</v>
      </c>
      <c r="AA601" s="30">
        <v>28.889267399267393</v>
      </c>
      <c r="AB601" s="31">
        <v>32.928789385337765</v>
      </c>
      <c r="AC601" s="28">
        <v>59.872380952380944</v>
      </c>
      <c r="AD601" s="29">
        <v>92.900028415071915</v>
      </c>
      <c r="AE601" s="30">
        <v>52.160459671907056</v>
      </c>
      <c r="AF601" s="31">
        <v>69.998671425267787</v>
      </c>
      <c r="AG601" s="5">
        <v>19.373219373219374</v>
      </c>
      <c r="AH601" s="3">
        <v>53.698661454284746</v>
      </c>
      <c r="AI601" s="4">
        <v>84.247561022736846</v>
      </c>
      <c r="AJ601" s="6">
        <v>59.053132865452511</v>
      </c>
    </row>
    <row r="602" spans="1:36" x14ac:dyDescent="0.25">
      <c r="A602" s="41">
        <v>27660</v>
      </c>
      <c r="B602" s="49" t="s">
        <v>590</v>
      </c>
      <c r="C602" s="49" t="s">
        <v>616</v>
      </c>
      <c r="D602" s="50">
        <v>6</v>
      </c>
      <c r="E602" s="28">
        <v>68.765799755799748</v>
      </c>
      <c r="F602" s="29">
        <v>74.038740691908828</v>
      </c>
      <c r="G602" s="30">
        <v>59.090333333333334</v>
      </c>
      <c r="H602" s="31">
        <v>68.499630297114365</v>
      </c>
      <c r="I602" s="28">
        <v>65.572823347044107</v>
      </c>
      <c r="J602" s="29">
        <v>56.589093403887297</v>
      </c>
      <c r="K602" s="30">
        <v>59.11286860912891</v>
      </c>
      <c r="L602" s="31">
        <v>60.424928453353438</v>
      </c>
      <c r="M602" s="28">
        <v>63.469512112234156</v>
      </c>
      <c r="N602" s="29">
        <v>60.938868752676882</v>
      </c>
      <c r="O602" s="30">
        <v>58.011113070379452</v>
      </c>
      <c r="P602" s="31">
        <v>60.566670719899108</v>
      </c>
      <c r="Q602" s="28">
        <v>41.387906030918728</v>
      </c>
      <c r="R602" s="29">
        <v>70.181179648780372</v>
      </c>
      <c r="S602" s="30">
        <v>46.239489341015869</v>
      </c>
      <c r="T602" s="31">
        <v>57.240017832878692</v>
      </c>
      <c r="U602" s="28">
        <v>70.657460317460306</v>
      </c>
      <c r="V602" s="29">
        <v>79.427215927250074</v>
      </c>
      <c r="W602" s="30">
        <v>81.702524604193414</v>
      </c>
      <c r="X602" s="31">
        <v>78.35585740837513</v>
      </c>
      <c r="Y602" s="28">
        <v>58.080968660968665</v>
      </c>
      <c r="Z602" s="29">
        <v>73.885881770577754</v>
      </c>
      <c r="AA602" s="30">
        <v>69.325934065934078</v>
      </c>
      <c r="AB602" s="31">
        <v>69.356914837262835</v>
      </c>
      <c r="AC602" s="28">
        <v>49.035754985754984</v>
      </c>
      <c r="AD602" s="29">
        <v>83.914759637692612</v>
      </c>
      <c r="AE602" s="30">
        <v>66.514266043506169</v>
      </c>
      <c r="AF602" s="31">
        <v>69.97876126963051</v>
      </c>
      <c r="AG602" s="5">
        <v>48.978740314529915</v>
      </c>
      <c r="AH602" s="3">
        <v>47.75515325957484</v>
      </c>
      <c r="AI602" s="4">
        <v>52.518101304066775</v>
      </c>
      <c r="AJ602" s="6">
        <v>49.905049888362633</v>
      </c>
    </row>
    <row r="603" spans="1:36" x14ac:dyDescent="0.25">
      <c r="A603" s="41">
        <v>27745</v>
      </c>
      <c r="B603" s="49" t="s">
        <v>590</v>
      </c>
      <c r="C603" s="49" t="s">
        <v>617</v>
      </c>
      <c r="D603" s="50">
        <v>6</v>
      </c>
      <c r="E603" s="28">
        <v>52.180812372812369</v>
      </c>
      <c r="F603" s="29">
        <v>33.398869115469417</v>
      </c>
      <c r="G603" s="30">
        <v>50.415666666666667</v>
      </c>
      <c r="H603" s="31">
        <v>42.260297032297181</v>
      </c>
      <c r="I603" s="28">
        <v>49.312783226828131</v>
      </c>
      <c r="J603" s="29">
        <v>49.847644540187957</v>
      </c>
      <c r="K603" s="30">
        <v>39.80602761715695</v>
      </c>
      <c r="L603" s="31">
        <v>46.322151794724341</v>
      </c>
      <c r="M603" s="28">
        <v>55.901762980533405</v>
      </c>
      <c r="N603" s="29">
        <v>58.690595460938333</v>
      </c>
      <c r="O603" s="30">
        <v>55.227961730472934</v>
      </c>
      <c r="P603" s="31">
        <v>57.094038845717733</v>
      </c>
      <c r="Q603" s="28">
        <v>39.557378283315131</v>
      </c>
      <c r="R603" s="29">
        <v>78.223588328502416</v>
      </c>
      <c r="S603" s="30">
        <v>51.327266660835456</v>
      </c>
      <c r="T603" s="31">
        <v>62.421449819164877</v>
      </c>
      <c r="U603" s="28">
        <v>29.714647944647947</v>
      </c>
      <c r="V603" s="29">
        <v>71.129686119064957</v>
      </c>
      <c r="W603" s="30">
        <v>51.737430495018998</v>
      </c>
      <c r="X603" s="31">
        <v>57.029001796967762</v>
      </c>
      <c r="Y603" s="28">
        <v>17.826923076923077</v>
      </c>
      <c r="Z603" s="29">
        <v>33.105263352887327</v>
      </c>
      <c r="AA603" s="30">
        <v>18.019966694228717</v>
      </c>
      <c r="AB603" s="31">
        <v>25.524006300096893</v>
      </c>
      <c r="AC603" s="28">
        <v>62.27891737891737</v>
      </c>
      <c r="AD603" s="29">
        <v>89.114707938815826</v>
      </c>
      <c r="AE603" s="30">
        <v>54.691335625189396</v>
      </c>
      <c r="AF603" s="31">
        <v>69.978200901385563</v>
      </c>
      <c r="AG603" s="5">
        <v>39.232733604558405</v>
      </c>
      <c r="AH603" s="3">
        <v>48.170167313052559</v>
      </c>
      <c r="AI603" s="4">
        <v>82.922752838593638</v>
      </c>
      <c r="AJ603" s="6">
        <v>60.283714781570168</v>
      </c>
    </row>
    <row r="604" spans="1:36" x14ac:dyDescent="0.25">
      <c r="A604" s="41">
        <v>27787</v>
      </c>
      <c r="B604" s="49" t="s">
        <v>590</v>
      </c>
      <c r="C604" s="49" t="s">
        <v>618</v>
      </c>
      <c r="D604" s="50">
        <v>5</v>
      </c>
      <c r="E604" s="28">
        <v>69.49768660968661</v>
      </c>
      <c r="F604" s="29">
        <v>60.968541607473064</v>
      </c>
      <c r="G604" s="30">
        <v>64.902000000000001</v>
      </c>
      <c r="H604" s="31">
        <v>63.854408125673856</v>
      </c>
      <c r="I604" s="28">
        <v>59.989534305927009</v>
      </c>
      <c r="J604" s="29">
        <v>69.499196354279348</v>
      </c>
      <c r="K604" s="30">
        <v>59.690158795513682</v>
      </c>
      <c r="L604" s="31">
        <v>63.059629818573342</v>
      </c>
      <c r="M604" s="28">
        <v>58.11399921855044</v>
      </c>
      <c r="N604" s="29">
        <v>63.524855271825516</v>
      </c>
      <c r="O604" s="30">
        <v>41.887971095103183</v>
      </c>
      <c r="P604" s="31">
        <v>55.951618808153803</v>
      </c>
      <c r="Q604" s="28">
        <v>55.917195989974942</v>
      </c>
      <c r="R604" s="29">
        <v>65.175935362972652</v>
      </c>
      <c r="S604" s="30">
        <v>19.183356045085397</v>
      </c>
      <c r="T604" s="31">
        <v>49.526413693006937</v>
      </c>
      <c r="U604" s="28">
        <v>42.224586894586885</v>
      </c>
      <c r="V604" s="29">
        <v>72.084243088926769</v>
      </c>
      <c r="W604" s="30">
        <v>29.692422922912932</v>
      </c>
      <c r="X604" s="31">
        <v>53.394765800254646</v>
      </c>
      <c r="Y604" s="28">
        <v>47.044586894586885</v>
      </c>
      <c r="Z604" s="29">
        <v>67.559956799318897</v>
      </c>
      <c r="AA604" s="30">
        <v>29.93543225455209</v>
      </c>
      <c r="AB604" s="31">
        <v>52.169525454942459</v>
      </c>
      <c r="AC604" s="28">
        <v>32.255413105413105</v>
      </c>
      <c r="AD604" s="29">
        <v>85.1116941378082</v>
      </c>
      <c r="AE604" s="30">
        <v>73.542706854166127</v>
      </c>
      <c r="AF604" s="31">
        <v>69.912843017872348</v>
      </c>
      <c r="AG604" s="5">
        <v>35.750235666585262</v>
      </c>
      <c r="AH604" s="3">
        <v>64.316866804899732</v>
      </c>
      <c r="AI604" s="4">
        <v>84.053008452544901</v>
      </c>
      <c r="AJ604" s="6">
        <v>66.497997236294907</v>
      </c>
    </row>
    <row r="605" spans="1:36" x14ac:dyDescent="0.25">
      <c r="A605" s="41">
        <v>27800</v>
      </c>
      <c r="B605" s="49" t="s">
        <v>590</v>
      </c>
      <c r="C605" s="49" t="s">
        <v>619</v>
      </c>
      <c r="D605" s="50">
        <v>6</v>
      </c>
      <c r="E605" s="28">
        <v>56.635608465608456</v>
      </c>
      <c r="F605" s="29">
        <v>34.284778601843477</v>
      </c>
      <c r="G605" s="30">
        <v>56.25266666666667</v>
      </c>
      <c r="H605" s="31">
        <v>45.34531099404343</v>
      </c>
      <c r="I605" s="28">
        <v>59.706735694757072</v>
      </c>
      <c r="J605" s="29">
        <v>44.437740987221886</v>
      </c>
      <c r="K605" s="30">
        <v>44.797334687253667</v>
      </c>
      <c r="L605" s="31">
        <v>49.647270456410872</v>
      </c>
      <c r="M605" s="28">
        <v>62.296854390456929</v>
      </c>
      <c r="N605" s="29">
        <v>66.913377576792783</v>
      </c>
      <c r="O605" s="30">
        <v>57.65674738591845</v>
      </c>
      <c r="P605" s="31">
        <v>63.213083882263305</v>
      </c>
      <c r="Q605" s="28">
        <v>51.640128094382504</v>
      </c>
      <c r="R605" s="29">
        <v>54.313099644621666</v>
      </c>
      <c r="S605" s="30">
        <v>17.271799323446213</v>
      </c>
      <c r="T605" s="31">
        <v>42.666115238221195</v>
      </c>
      <c r="U605" s="28">
        <v>34.495441595441591</v>
      </c>
      <c r="V605" s="29">
        <v>57.08391330409961</v>
      </c>
      <c r="W605" s="30">
        <v>59.814981317067257</v>
      </c>
      <c r="X605" s="31">
        <v>53.3855393662583</v>
      </c>
      <c r="Y605" s="28">
        <v>51.206833536833543</v>
      </c>
      <c r="Z605" s="29">
        <v>50.225205032654614</v>
      </c>
      <c r="AA605" s="30">
        <v>38.025934065934052</v>
      </c>
      <c r="AB605" s="31">
        <v>46.76174944347423</v>
      </c>
      <c r="AC605" s="28">
        <v>55.185563695563687</v>
      </c>
      <c r="AD605" s="29">
        <v>76.273861931288494</v>
      </c>
      <c r="AE605" s="30">
        <v>70.910393611577007</v>
      </c>
      <c r="AF605" s="31">
        <v>69.910814956258946</v>
      </c>
      <c r="AG605" s="5">
        <v>59.400290598290596</v>
      </c>
      <c r="AH605" s="3">
        <v>71.159987273608493</v>
      </c>
      <c r="AI605" s="4">
        <v>41.88079311992356</v>
      </c>
      <c r="AJ605" s="6">
        <v>57.096370277070946</v>
      </c>
    </row>
    <row r="606" spans="1:36" x14ac:dyDescent="0.25">
      <c r="A606" s="41">
        <v>27810</v>
      </c>
      <c r="B606" s="49" t="s">
        <v>590</v>
      </c>
      <c r="C606" s="49" t="s">
        <v>620</v>
      </c>
      <c r="D606" s="50">
        <v>6</v>
      </c>
      <c r="E606" s="28">
        <v>51.734554334554332</v>
      </c>
      <c r="F606" s="29">
        <v>24.93627362446772</v>
      </c>
      <c r="G606" s="30">
        <v>45.366000000000007</v>
      </c>
      <c r="H606" s="31">
        <v>36.424847679144726</v>
      </c>
      <c r="I606" s="28">
        <v>53.200849421959013</v>
      </c>
      <c r="J606" s="29">
        <v>39.236228099182362</v>
      </c>
      <c r="K606" s="30">
        <v>53.793333157146165</v>
      </c>
      <c r="L606" s="31">
        <v>48.743470226095845</v>
      </c>
      <c r="M606" s="28">
        <v>58.3318954267138</v>
      </c>
      <c r="N606" s="29">
        <v>41.408343287252727</v>
      </c>
      <c r="O606" s="30">
        <v>51.149526253323842</v>
      </c>
      <c r="P606" s="31">
        <v>47.715408604966271</v>
      </c>
      <c r="Q606" s="28">
        <v>19.342614995523942</v>
      </c>
      <c r="R606" s="29">
        <v>69.610497121305485</v>
      </c>
      <c r="S606" s="30">
        <v>31.707798647272583</v>
      </c>
      <c r="T606" s="31">
        <v>48.186111153939308</v>
      </c>
      <c r="U606" s="28">
        <v>38.704737484737485</v>
      </c>
      <c r="V606" s="29">
        <v>51.761065654480319</v>
      </c>
      <c r="W606" s="30">
        <v>59.317751088995195</v>
      </c>
      <c r="X606" s="31">
        <v>51.416805650886218</v>
      </c>
      <c r="Y606" s="28">
        <v>29.519999999999996</v>
      </c>
      <c r="Z606" s="29">
        <v>28.66828751589621</v>
      </c>
      <c r="AA606" s="30">
        <v>42.71743389335689</v>
      </c>
      <c r="AB606" s="31">
        <v>33.053373925955171</v>
      </c>
      <c r="AC606" s="28">
        <v>57.388034188034183</v>
      </c>
      <c r="AD606" s="29">
        <v>87.06007147965957</v>
      </c>
      <c r="AE606" s="30">
        <v>59.003036614938253</v>
      </c>
      <c r="AF606" s="31">
        <v>69.902850075445969</v>
      </c>
      <c r="AG606" s="5">
        <v>25.863126399999999</v>
      </c>
      <c r="AH606" s="3">
        <v>47.200176227824144</v>
      </c>
      <c r="AI606" s="4">
        <v>74.012266905089803</v>
      </c>
      <c r="AJ606" s="6">
        <v>53.65760253316558</v>
      </c>
    </row>
    <row r="607" spans="1:36" x14ac:dyDescent="0.25">
      <c r="A607" s="41">
        <v>41001</v>
      </c>
      <c r="B607" s="49" t="s">
        <v>621</v>
      </c>
      <c r="C607" s="49" t="s">
        <v>622</v>
      </c>
      <c r="D607" s="50">
        <v>1</v>
      </c>
      <c r="E607" s="28">
        <v>81.415837199837199</v>
      </c>
      <c r="F607" s="29">
        <v>54.279757241293666</v>
      </c>
      <c r="G607" s="30">
        <v>88.599724792408068</v>
      </c>
      <c r="H607" s="31">
        <v>70.002963498336683</v>
      </c>
      <c r="I607" s="28">
        <v>79.491310213790172</v>
      </c>
      <c r="J607" s="29">
        <v>79.617397524555201</v>
      </c>
      <c r="K607" s="30">
        <v>76.909364652836942</v>
      </c>
      <c r="L607" s="31">
        <v>78.672690797060781</v>
      </c>
      <c r="M607" s="28">
        <v>76.714552028276444</v>
      </c>
      <c r="N607" s="29">
        <v>54.517392920992862</v>
      </c>
      <c r="O607" s="30">
        <v>71.49700768086565</v>
      </c>
      <c r="P607" s="31">
        <v>64.050709170411409</v>
      </c>
      <c r="Q607" s="28">
        <v>56.63649944091275</v>
      </c>
      <c r="R607" s="29">
        <v>87.86863489738387</v>
      </c>
      <c r="S607" s="30">
        <v>62.544119478317327</v>
      </c>
      <c r="T607" s="31">
        <v>74.024853180369689</v>
      </c>
      <c r="U607" s="28">
        <v>51.601664631664619</v>
      </c>
      <c r="V607" s="29">
        <v>89.231902127621879</v>
      </c>
      <c r="W607" s="30">
        <v>78.078094506338857</v>
      </c>
      <c r="X607" s="31">
        <v>78.359712342045526</v>
      </c>
      <c r="Y607" s="28">
        <v>53.420272690272682</v>
      </c>
      <c r="Z607" s="29">
        <v>77.491331173153867</v>
      </c>
      <c r="AA607" s="30">
        <v>72.864012520812466</v>
      </c>
      <c r="AB607" s="31">
        <v>71.288923880875217</v>
      </c>
      <c r="AC607" s="28">
        <v>45.498351648351644</v>
      </c>
      <c r="AD607" s="29">
        <v>69.274762298194034</v>
      </c>
      <c r="AE607" s="30">
        <v>82.727309438662274</v>
      </c>
      <c r="AF607" s="31">
        <v>69.900499024412852</v>
      </c>
      <c r="AG607" s="5">
        <v>84.815110844118834</v>
      </c>
      <c r="AH607" s="3">
        <v>90.920990864059647</v>
      </c>
      <c r="AI607" s="4">
        <v>63.332516125179168</v>
      </c>
      <c r="AJ607" s="6">
        <v>78.664424964519284</v>
      </c>
    </row>
    <row r="608" spans="1:36" x14ac:dyDescent="0.25">
      <c r="A608" s="41">
        <v>41006</v>
      </c>
      <c r="B608" s="49" t="s">
        <v>621</v>
      </c>
      <c r="C608" s="49" t="s">
        <v>623</v>
      </c>
      <c r="D608" s="50">
        <v>6</v>
      </c>
      <c r="E608" s="28">
        <v>66.536897028897016</v>
      </c>
      <c r="F608" s="29">
        <v>78.495800171112037</v>
      </c>
      <c r="G608" s="30">
        <v>65.323666666666668</v>
      </c>
      <c r="H608" s="31">
        <v>72.152379491335424</v>
      </c>
      <c r="I608" s="28">
        <v>71.115245275045908</v>
      </c>
      <c r="J608" s="29">
        <v>71.988604330902533</v>
      </c>
      <c r="K608" s="30">
        <v>66.663860197839881</v>
      </c>
      <c r="L608" s="31">
        <v>69.922569934596098</v>
      </c>
      <c r="M608" s="28">
        <v>58.332350722990718</v>
      </c>
      <c r="N608" s="29">
        <v>77.942792279539873</v>
      </c>
      <c r="O608" s="30">
        <v>51.714143369904875</v>
      </c>
      <c r="P608" s="31">
        <v>66.152109295339542</v>
      </c>
      <c r="Q608" s="28">
        <v>45.875030414231851</v>
      </c>
      <c r="R608" s="29">
        <v>75.537110275373266</v>
      </c>
      <c r="S608" s="30">
        <v>63.492259055314598</v>
      </c>
      <c r="T608" s="31">
        <v>65.991238937127378</v>
      </c>
      <c r="U608" s="28">
        <v>42.859999999999992</v>
      </c>
      <c r="V608" s="29">
        <v>89.724311633925538</v>
      </c>
      <c r="W608" s="30">
        <v>83.004646098003633</v>
      </c>
      <c r="X608" s="31">
        <v>78.335549646363859</v>
      </c>
      <c r="Y608" s="28">
        <v>55.390525030525033</v>
      </c>
      <c r="Z608" s="29">
        <v>78.596170892619597</v>
      </c>
      <c r="AA608" s="30">
        <v>38.97805704099823</v>
      </c>
      <c r="AB608" s="31">
        <v>62.069607564714275</v>
      </c>
      <c r="AC608" s="28">
        <v>46.833960113960103</v>
      </c>
      <c r="AD608" s="29">
        <v>78.452219090784538</v>
      </c>
      <c r="AE608" s="30">
        <v>72.728983121874421</v>
      </c>
      <c r="AF608" s="31">
        <v>69.839272907855602</v>
      </c>
      <c r="AG608" s="5">
        <v>65.213219129019123</v>
      </c>
      <c r="AH608" s="3">
        <v>78.10922705131641</v>
      </c>
      <c r="AI608" s="4">
        <v>73.398269968522527</v>
      </c>
      <c r="AJ608" s="6">
        <v>73.645642633739399</v>
      </c>
    </row>
    <row r="609" spans="1:36" x14ac:dyDescent="0.25">
      <c r="A609" s="41">
        <v>41013</v>
      </c>
      <c r="B609" s="49" t="s">
        <v>621</v>
      </c>
      <c r="C609" s="49" t="s">
        <v>624</v>
      </c>
      <c r="D609" s="50">
        <v>6</v>
      </c>
      <c r="E609" s="28">
        <v>63.120547008547007</v>
      </c>
      <c r="F609" s="29">
        <v>50.661794753910755</v>
      </c>
      <c r="G609" s="30">
        <v>66.60766666666666</v>
      </c>
      <c r="H609" s="31">
        <v>57.937306778664777</v>
      </c>
      <c r="I609" s="28">
        <v>69.857058073908846</v>
      </c>
      <c r="J609" s="29">
        <v>64.038529525798978</v>
      </c>
      <c r="K609" s="30">
        <v>70.397589004139462</v>
      </c>
      <c r="L609" s="31">
        <v>68.097725534615762</v>
      </c>
      <c r="M609" s="28">
        <v>62.216403174405116</v>
      </c>
      <c r="N609" s="29">
        <v>62.689959907011023</v>
      </c>
      <c r="O609" s="30">
        <v>59.444398736109484</v>
      </c>
      <c r="P609" s="31">
        <v>61.621580209219381</v>
      </c>
      <c r="Q609" s="28">
        <v>51.092696258538339</v>
      </c>
      <c r="R609" s="29">
        <v>69.73992127190472</v>
      </c>
      <c r="S609" s="30">
        <v>26.504462958516601</v>
      </c>
      <c r="T609" s="31">
        <v>53.03983877521501</v>
      </c>
      <c r="U609" s="28">
        <v>52.999999999999993</v>
      </c>
      <c r="V609" s="29">
        <v>69.235819396175671</v>
      </c>
      <c r="W609" s="30">
        <v>61.8133024869867</v>
      </c>
      <c r="X609" s="31">
        <v>63.761900444183851</v>
      </c>
      <c r="Y609" s="28">
        <v>60.54</v>
      </c>
      <c r="Z609" s="29">
        <v>67.730116099343604</v>
      </c>
      <c r="AA609" s="30">
        <v>60.878743100370258</v>
      </c>
      <c r="AB609" s="31">
        <v>64.236680979782875</v>
      </c>
      <c r="AC609" s="28">
        <v>31.862735042735039</v>
      </c>
      <c r="AD609" s="29">
        <v>96.911788174521291</v>
      </c>
      <c r="AE609" s="30">
        <v>61.641296662377812</v>
      </c>
      <c r="AF609" s="31">
        <v>69.793780943306658</v>
      </c>
      <c r="AG609" s="5">
        <v>41.333333333333329</v>
      </c>
      <c r="AH609" s="3">
        <v>60.774523066510241</v>
      </c>
      <c r="AI609" s="4">
        <v>72.262786406368576</v>
      </c>
      <c r="AJ609" s="6">
        <v>61.4815904558182</v>
      </c>
    </row>
    <row r="610" spans="1:36" x14ac:dyDescent="0.25">
      <c r="A610" s="41">
        <v>41016</v>
      </c>
      <c r="B610" s="49" t="s">
        <v>621</v>
      </c>
      <c r="C610" s="49" t="s">
        <v>625</v>
      </c>
      <c r="D610" s="50">
        <v>6</v>
      </c>
      <c r="E610" s="28">
        <v>46.076078144078139</v>
      </c>
      <c r="F610" s="29">
        <v>62.201922390306535</v>
      </c>
      <c r="G610" s="30">
        <v>51.873666666666665</v>
      </c>
      <c r="H610" s="31">
        <v>55.878276823968896</v>
      </c>
      <c r="I610" s="28">
        <v>56.340108273676265</v>
      </c>
      <c r="J610" s="29">
        <v>71.807470664930534</v>
      </c>
      <c r="K610" s="30">
        <v>54.720888060734119</v>
      </c>
      <c r="L610" s="31">
        <v>60.956155666446968</v>
      </c>
      <c r="M610" s="28">
        <v>14.879999999999999</v>
      </c>
      <c r="N610" s="29">
        <v>73.95374695472772</v>
      </c>
      <c r="O610" s="30">
        <v>0</v>
      </c>
      <c r="P610" s="31">
        <v>39.952873477363859</v>
      </c>
      <c r="Q610" s="28">
        <v>50.751842135503523</v>
      </c>
      <c r="R610" s="29">
        <v>85.723024681466768</v>
      </c>
      <c r="S610" s="30">
        <v>22.824673302136041</v>
      </c>
      <c r="T610" s="31">
        <v>59.859282758474897</v>
      </c>
      <c r="U610" s="28">
        <v>51.294074074074068</v>
      </c>
      <c r="V610" s="29">
        <v>73.468666371469212</v>
      </c>
      <c r="W610" s="30">
        <v>34.558826759044543</v>
      </c>
      <c r="X610" s="31">
        <v>57.360796028262783</v>
      </c>
      <c r="Y610" s="28">
        <v>46.954074074074065</v>
      </c>
      <c r="Z610" s="29">
        <v>84.321131097505358</v>
      </c>
      <c r="AA610" s="30">
        <v>53.52460229163686</v>
      </c>
      <c r="AB610" s="31">
        <v>67.608761051058551</v>
      </c>
      <c r="AC610" s="28">
        <v>38.135372405372401</v>
      </c>
      <c r="AD610" s="29">
        <v>83.683703671464301</v>
      </c>
      <c r="AE610" s="30">
        <v>71.640530917044856</v>
      </c>
      <c r="AF610" s="31">
        <v>69.756768316478144</v>
      </c>
      <c r="AG610" s="5">
        <v>49.997459276190469</v>
      </c>
      <c r="AH610" s="3">
        <v>74.677590687203505</v>
      </c>
      <c r="AI610" s="4">
        <v>66.262207621342867</v>
      </c>
      <c r="AJ610" s="6">
        <v>66.375411178656648</v>
      </c>
    </row>
    <row r="611" spans="1:36" x14ac:dyDescent="0.25">
      <c r="A611" s="41">
        <v>41020</v>
      </c>
      <c r="B611" s="49" t="s">
        <v>621</v>
      </c>
      <c r="C611" s="49" t="s">
        <v>626</v>
      </c>
      <c r="D611" s="50">
        <v>6</v>
      </c>
      <c r="E611" s="28">
        <v>67.742113146113141</v>
      </c>
      <c r="F611" s="29">
        <v>76.944168658960677</v>
      </c>
      <c r="G611" s="30">
        <v>69.643000000000001</v>
      </c>
      <c r="H611" s="31">
        <v>72.913406958702964</v>
      </c>
      <c r="I611" s="28">
        <v>70.4668807838395</v>
      </c>
      <c r="J611" s="29">
        <v>74.743005736171114</v>
      </c>
      <c r="K611" s="30">
        <v>68.564886492069689</v>
      </c>
      <c r="L611" s="31">
        <v>71.258257670693439</v>
      </c>
      <c r="M611" s="28">
        <v>68.933966230422399</v>
      </c>
      <c r="N611" s="29">
        <v>81.038672148580574</v>
      </c>
      <c r="O611" s="30">
        <v>64.294940331471821</v>
      </c>
      <c r="P611" s="31">
        <v>73.594611419816317</v>
      </c>
      <c r="Q611" s="28">
        <v>36.813636065512583</v>
      </c>
      <c r="R611" s="29">
        <v>87.778117894791762</v>
      </c>
      <c r="S611" s="30">
        <v>57.434144016670622</v>
      </c>
      <c r="T611" s="31">
        <v>68.482029365499585</v>
      </c>
      <c r="U611" s="28">
        <v>36.518978428978428</v>
      </c>
      <c r="V611" s="29">
        <v>66.924285918381102</v>
      </c>
      <c r="W611" s="30">
        <v>63.435815928710667</v>
      </c>
      <c r="X611" s="31">
        <v>59.796683423599433</v>
      </c>
      <c r="Y611" s="28">
        <v>33.424106634106629</v>
      </c>
      <c r="Z611" s="29">
        <v>92.154134051391225</v>
      </c>
      <c r="AA611" s="30">
        <v>62.549338655831534</v>
      </c>
      <c r="AB611" s="31">
        <v>71.526689949266398</v>
      </c>
      <c r="AC611" s="28">
        <v>49.486157916157907</v>
      </c>
      <c r="AD611" s="29">
        <v>91.541408068704186</v>
      </c>
      <c r="AE611" s="30">
        <v>58.000762597023865</v>
      </c>
      <c r="AF611" s="31">
        <v>69.714099849522796</v>
      </c>
      <c r="AG611" s="5">
        <v>21.328449328449327</v>
      </c>
      <c r="AH611" s="3">
        <v>81.559267849361163</v>
      </c>
      <c r="AI611" s="4">
        <v>76.793257813158704</v>
      </c>
      <c r="AJ611" s="6">
        <v>67.606700130697817</v>
      </c>
    </row>
    <row r="612" spans="1:36" x14ac:dyDescent="0.25">
      <c r="A612" s="41">
        <v>41026</v>
      </c>
      <c r="B612" s="49" t="s">
        <v>621</v>
      </c>
      <c r="C612" s="49" t="s">
        <v>627</v>
      </c>
      <c r="D612" s="50">
        <v>6</v>
      </c>
      <c r="E612" s="28">
        <v>61.119999185999184</v>
      </c>
      <c r="F612" s="29">
        <v>54.955752284642095</v>
      </c>
      <c r="G612" s="30">
        <v>51.481333333333332</v>
      </c>
      <c r="H612" s="31">
        <v>55.14627597952088</v>
      </c>
      <c r="I612" s="28">
        <v>61.35929057558814</v>
      </c>
      <c r="J612" s="29">
        <v>62.807590127570791</v>
      </c>
      <c r="K612" s="30">
        <v>50.693380740617179</v>
      </c>
      <c r="L612" s="31">
        <v>58.286753814592039</v>
      </c>
      <c r="M612" s="28">
        <v>61.754820663225843</v>
      </c>
      <c r="N612" s="29">
        <v>69.045641772918003</v>
      </c>
      <c r="O612" s="30">
        <v>54.767417836207571</v>
      </c>
      <c r="P612" s="31">
        <v>63.304010369966434</v>
      </c>
      <c r="Q612" s="28">
        <v>27.979597557997554</v>
      </c>
      <c r="R612" s="29">
        <v>62.512974521774524</v>
      </c>
      <c r="S612" s="30">
        <v>47.456274044157183</v>
      </c>
      <c r="T612" s="31">
        <v>51.08928898573393</v>
      </c>
      <c r="U612" s="28">
        <v>68.794586894586899</v>
      </c>
      <c r="V612" s="29">
        <v>78.40939378411619</v>
      </c>
      <c r="W612" s="30">
        <v>76.570348949296317</v>
      </c>
      <c r="X612" s="31">
        <v>75.934718955764367</v>
      </c>
      <c r="Y612" s="28">
        <v>52.434586894586893</v>
      </c>
      <c r="Z612" s="29">
        <v>89.59234300269641</v>
      </c>
      <c r="AA612" s="30">
        <v>69.154386747376464</v>
      </c>
      <c r="AB612" s="31">
        <v>76.029404904478525</v>
      </c>
      <c r="AC612" s="28">
        <v>46.052824582824577</v>
      </c>
      <c r="AD612" s="29">
        <v>88.24684808192336</v>
      </c>
      <c r="AE612" s="30">
        <v>62.971776665040082</v>
      </c>
      <c r="AF612" s="31">
        <v>69.698014815350291</v>
      </c>
      <c r="AG612" s="5">
        <v>50.211656097028893</v>
      </c>
      <c r="AH612" s="3">
        <v>82.70105198606268</v>
      </c>
      <c r="AI612" s="4">
        <v>80.069232877097321</v>
      </c>
      <c r="AJ612" s="6">
        <v>75.150445164669776</v>
      </c>
    </row>
    <row r="613" spans="1:36" x14ac:dyDescent="0.25">
      <c r="A613" s="41">
        <v>41078</v>
      </c>
      <c r="B613" s="49" t="s">
        <v>621</v>
      </c>
      <c r="C613" s="49" t="s">
        <v>628</v>
      </c>
      <c r="D613" s="50">
        <v>6</v>
      </c>
      <c r="E613" s="28">
        <v>67.259295075295071</v>
      </c>
      <c r="F613" s="29">
        <v>73.949845314315894</v>
      </c>
      <c r="G613" s="30">
        <v>62.177333333333337</v>
      </c>
      <c r="H613" s="31">
        <v>69.07998167221696</v>
      </c>
      <c r="I613" s="28">
        <v>71.377382925291627</v>
      </c>
      <c r="J613" s="29">
        <v>68.084638346974813</v>
      </c>
      <c r="K613" s="30">
        <v>70.465732484842334</v>
      </c>
      <c r="L613" s="31">
        <v>69.975917919036263</v>
      </c>
      <c r="M613" s="28">
        <v>71.395602989380677</v>
      </c>
      <c r="N613" s="29">
        <v>76.106367554401032</v>
      </c>
      <c r="O613" s="30">
        <v>69.422775694402688</v>
      </c>
      <c r="P613" s="31">
        <v>73.159137083397454</v>
      </c>
      <c r="Q613" s="28">
        <v>54.380011763690135</v>
      </c>
      <c r="R613" s="29">
        <v>89.392900059417713</v>
      </c>
      <c r="S613" s="30">
        <v>53.933171822548559</v>
      </c>
      <c r="T613" s="31">
        <v>71.752403929211454</v>
      </c>
      <c r="U613" s="28">
        <v>50.288559218559215</v>
      </c>
      <c r="V613" s="29">
        <v>85.010713934436893</v>
      </c>
      <c r="W613" s="30">
        <v>60.868277424330046</v>
      </c>
      <c r="X613" s="31">
        <v>70.823552038229309</v>
      </c>
      <c r="Y613" s="28">
        <v>47.120443630443631</v>
      </c>
      <c r="Z613" s="29">
        <v>72.856791727982781</v>
      </c>
      <c r="AA613" s="30">
        <v>30.867874085607909</v>
      </c>
      <c r="AB613" s="31">
        <v>55.112846815762488</v>
      </c>
      <c r="AC613" s="28">
        <v>42.631916971916972</v>
      </c>
      <c r="AD613" s="29">
        <v>64.708390169532606</v>
      </c>
      <c r="AE613" s="30">
        <v>88.156784886301992</v>
      </c>
      <c r="AF613" s="31">
        <v>69.672453416717246</v>
      </c>
      <c r="AG613" s="5">
        <v>79.040781498412699</v>
      </c>
      <c r="AH613" s="3">
        <v>59.820672364115175</v>
      </c>
      <c r="AI613" s="4">
        <v>77.732795856636983</v>
      </c>
      <c r="AJ613" s="6">
        <v>70.829543587983409</v>
      </c>
    </row>
    <row r="614" spans="1:36" x14ac:dyDescent="0.25">
      <c r="A614" s="41">
        <v>41132</v>
      </c>
      <c r="B614" s="49" t="s">
        <v>621</v>
      </c>
      <c r="C614" s="49" t="s">
        <v>629</v>
      </c>
      <c r="D614" s="50">
        <v>6</v>
      </c>
      <c r="E614" s="28">
        <v>70.331475783475781</v>
      </c>
      <c r="F614" s="29">
        <v>74.888364246803334</v>
      </c>
      <c r="G614" s="30">
        <v>58.854999999999997</v>
      </c>
      <c r="H614" s="31">
        <v>69.166977280096816</v>
      </c>
      <c r="I614" s="28">
        <v>66.587488737892812</v>
      </c>
      <c r="J614" s="29">
        <v>67.677703741895655</v>
      </c>
      <c r="K614" s="30">
        <v>61.70488545599909</v>
      </c>
      <c r="L614" s="31">
        <v>65.323359311929195</v>
      </c>
      <c r="M614" s="28">
        <v>19.839999999999996</v>
      </c>
      <c r="N614" s="29">
        <v>73.770372951345038</v>
      </c>
      <c r="O614" s="30">
        <v>0</v>
      </c>
      <c r="P614" s="31">
        <v>40.853186475672516</v>
      </c>
      <c r="Q614" s="28">
        <v>66.466964906062032</v>
      </c>
      <c r="R614" s="29">
        <v>85.965764310147719</v>
      </c>
      <c r="S614" s="30">
        <v>32.584805522703661</v>
      </c>
      <c r="T614" s="31">
        <v>66.05171679309737</v>
      </c>
      <c r="U614" s="28">
        <v>48.106743996743994</v>
      </c>
      <c r="V614" s="29">
        <v>54.799950501906295</v>
      </c>
      <c r="W614" s="30">
        <v>47.785787545787542</v>
      </c>
      <c r="X614" s="31">
        <v>51.357060314038208</v>
      </c>
      <c r="Y614" s="28">
        <v>56.467248677248683</v>
      </c>
      <c r="Z614" s="29">
        <v>63.291149817483245</v>
      </c>
      <c r="AA614" s="30">
        <v>65.814469380792431</v>
      </c>
      <c r="AB614" s="31">
        <v>62.683365458429094</v>
      </c>
      <c r="AC614" s="28">
        <v>45.992144892144893</v>
      </c>
      <c r="AD614" s="29">
        <v>87.478643044851893</v>
      </c>
      <c r="AE614" s="30">
        <v>63.587639782299121</v>
      </c>
      <c r="AF614" s="31">
        <v>69.624942109289378</v>
      </c>
      <c r="AG614" s="5">
        <v>64.376508738787138</v>
      </c>
      <c r="AH614" s="3">
        <v>70.292791146749522</v>
      </c>
      <c r="AI614" s="4">
        <v>77.983115549731593</v>
      </c>
      <c r="AJ614" s="6">
        <v>72.185664426349874</v>
      </c>
    </row>
    <row r="615" spans="1:36" x14ac:dyDescent="0.25">
      <c r="A615" s="41">
        <v>41206</v>
      </c>
      <c r="B615" s="49" t="s">
        <v>621</v>
      </c>
      <c r="C615" s="49" t="s">
        <v>630</v>
      </c>
      <c r="D615" s="50">
        <v>6</v>
      </c>
      <c r="E615" s="28">
        <v>60.236976800976805</v>
      </c>
      <c r="F615" s="29">
        <v>73.16751099186898</v>
      </c>
      <c r="G615" s="30">
        <v>56.059666666666665</v>
      </c>
      <c r="H615" s="31">
        <v>65.449050856129844</v>
      </c>
      <c r="I615" s="28">
        <v>78.771149210039241</v>
      </c>
      <c r="J615" s="29">
        <v>71.175044128674742</v>
      </c>
      <c r="K615" s="30">
        <v>71.528870922519957</v>
      </c>
      <c r="L615" s="31">
        <v>73.825021420411318</v>
      </c>
      <c r="M615" s="28">
        <v>67.306086382411479</v>
      </c>
      <c r="N615" s="29">
        <v>72.217472922384118</v>
      </c>
      <c r="O615" s="30">
        <v>60.108864247603705</v>
      </c>
      <c r="P615" s="31">
        <v>67.602613011955469</v>
      </c>
      <c r="Q615" s="28">
        <v>43.859059637008826</v>
      </c>
      <c r="R615" s="29">
        <v>88.92795865721321</v>
      </c>
      <c r="S615" s="30">
        <v>40.895682409607765</v>
      </c>
      <c r="T615" s="31">
        <v>65.504495978890702</v>
      </c>
      <c r="U615" s="28">
        <v>52.080313390313385</v>
      </c>
      <c r="V615" s="29">
        <v>91.394623954932939</v>
      </c>
      <c r="W615" s="30">
        <v>59.146463259598256</v>
      </c>
      <c r="X615" s="31">
        <v>73.857313633408623</v>
      </c>
      <c r="Y615" s="28">
        <v>45.493732193732178</v>
      </c>
      <c r="Z615" s="29">
        <v>78.417169120689792</v>
      </c>
      <c r="AA615" s="30">
        <v>60.184568534459856</v>
      </c>
      <c r="AB615" s="31">
        <v>66.362701559429297</v>
      </c>
      <c r="AC615" s="28">
        <v>49.395164835164827</v>
      </c>
      <c r="AD615" s="29">
        <v>60.24741630937207</v>
      </c>
      <c r="AE615" s="30">
        <v>89.048549795294278</v>
      </c>
      <c r="AF615" s="31">
        <v>69.597419408899512</v>
      </c>
      <c r="AG615" s="5">
        <v>56.16848658852259</v>
      </c>
      <c r="AH615" s="3">
        <v>93.36763525367067</v>
      </c>
      <c r="AI615" s="4">
        <v>79.326026355358195</v>
      </c>
      <c r="AJ615" s="6">
        <v>80.31116196131606</v>
      </c>
    </row>
    <row r="616" spans="1:36" x14ac:dyDescent="0.25">
      <c r="A616" s="41">
        <v>41244</v>
      </c>
      <c r="B616" s="49" t="s">
        <v>621</v>
      </c>
      <c r="C616" s="49" t="s">
        <v>631</v>
      </c>
      <c r="D616" s="50">
        <v>6</v>
      </c>
      <c r="E616" s="28">
        <v>71.636327228327232</v>
      </c>
      <c r="F616" s="29">
        <v>73.972392443714142</v>
      </c>
      <c r="G616" s="30">
        <v>69.97133333333332</v>
      </c>
      <c r="H616" s="31">
        <v>72.304861667522516</v>
      </c>
      <c r="I616" s="28">
        <v>61.918416970224627</v>
      </c>
      <c r="J616" s="29">
        <v>60.148542191368541</v>
      </c>
      <c r="K616" s="30">
        <v>55.459376530017174</v>
      </c>
      <c r="L616" s="31">
        <v>59.175445230536781</v>
      </c>
      <c r="M616" s="28">
        <v>63.036779558174004</v>
      </c>
      <c r="N616" s="29">
        <v>70.372332484805469</v>
      </c>
      <c r="O616" s="30">
        <v>52.209613006517102</v>
      </c>
      <c r="P616" s="31">
        <v>63.456406055992659</v>
      </c>
      <c r="Q616" s="28">
        <v>53.270131268715303</v>
      </c>
      <c r="R616" s="29">
        <v>68.685966424977295</v>
      </c>
      <c r="S616" s="30">
        <v>45.755919734203673</v>
      </c>
      <c r="T616" s="31">
        <v>58.723785386492807</v>
      </c>
      <c r="U616" s="28">
        <v>31.171965811965805</v>
      </c>
      <c r="V616" s="29">
        <v>69.060292160572217</v>
      </c>
      <c r="W616" s="30">
        <v>66.597996786021639</v>
      </c>
      <c r="X616" s="31">
        <v>60.743938278485757</v>
      </c>
      <c r="Y616" s="28">
        <v>52.030769230769238</v>
      </c>
      <c r="Z616" s="29">
        <v>58.517653770708336</v>
      </c>
      <c r="AA616" s="30">
        <v>24.21463768115941</v>
      </c>
      <c r="AB616" s="31">
        <v>46.929372035855842</v>
      </c>
      <c r="AC616" s="28">
        <v>42.178388278388276</v>
      </c>
      <c r="AD616" s="29">
        <v>70.321058593659203</v>
      </c>
      <c r="AE616" s="30">
        <v>82.575901445272066</v>
      </c>
      <c r="AF616" s="31">
        <v>69.594461671250173</v>
      </c>
      <c r="AG616" s="5">
        <v>47.349763008547008</v>
      </c>
      <c r="AH616" s="3">
        <v>68.449771021347516</v>
      </c>
      <c r="AI616" s="4">
        <v>79.563977263146057</v>
      </c>
      <c r="AJ616" s="6">
        <v>68.675451915506841</v>
      </c>
    </row>
    <row r="617" spans="1:36" x14ac:dyDescent="0.25">
      <c r="A617" s="41">
        <v>41298</v>
      </c>
      <c r="B617" s="49" t="s">
        <v>621</v>
      </c>
      <c r="C617" s="49" t="s">
        <v>632</v>
      </c>
      <c r="D617" s="50">
        <v>6</v>
      </c>
      <c r="E617" s="28">
        <v>76.654636548636546</v>
      </c>
      <c r="F617" s="29">
        <v>79.640364941379744</v>
      </c>
      <c r="G617" s="30">
        <v>69.292000000000002</v>
      </c>
      <c r="H617" s="31">
        <v>75.938709780417184</v>
      </c>
      <c r="I617" s="28">
        <v>73.978068813566949</v>
      </c>
      <c r="J617" s="29">
        <v>74.504252595564395</v>
      </c>
      <c r="K617" s="30">
        <v>71.261514181231803</v>
      </c>
      <c r="L617" s="31">
        <v>73.247945196787711</v>
      </c>
      <c r="M617" s="28">
        <v>72.562546969440916</v>
      </c>
      <c r="N617" s="29">
        <v>76.915017768912932</v>
      </c>
      <c r="O617" s="30">
        <v>67.624208617158487</v>
      </c>
      <c r="P617" s="31">
        <v>73.257280863492198</v>
      </c>
      <c r="Q617" s="28">
        <v>51.508395849579799</v>
      </c>
      <c r="R617" s="29">
        <v>88.368649499171283</v>
      </c>
      <c r="S617" s="30">
        <v>58.963372631668534</v>
      </c>
      <c r="T617" s="31">
        <v>72.175015709002153</v>
      </c>
      <c r="U617" s="28">
        <v>41.797920227920223</v>
      </c>
      <c r="V617" s="29">
        <v>76.033451743831662</v>
      </c>
      <c r="W617" s="30">
        <v>69.43738958359647</v>
      </c>
      <c r="X617" s="31">
        <v>67.207526792578818</v>
      </c>
      <c r="Y617" s="28">
        <v>19.5</v>
      </c>
      <c r="Z617" s="29">
        <v>63.76378307149281</v>
      </c>
      <c r="AA617" s="30">
        <v>41.470294173937127</v>
      </c>
      <c r="AB617" s="31">
        <v>48.222979787927542</v>
      </c>
      <c r="AC617" s="28">
        <v>38.226857956857948</v>
      </c>
      <c r="AD617" s="29">
        <v>88.959611389303078</v>
      </c>
      <c r="AE617" s="30">
        <v>65.911317199908751</v>
      </c>
      <c r="AF617" s="31">
        <v>69.593743027056334</v>
      </c>
      <c r="AG617" s="5">
        <v>47.566278933333329</v>
      </c>
      <c r="AH617" s="3">
        <v>59.509531228843066</v>
      </c>
      <c r="AI617" s="4">
        <v>62.083518503555268</v>
      </c>
      <c r="AJ617" s="6">
        <v>58.150475679626005</v>
      </c>
    </row>
    <row r="618" spans="1:36" x14ac:dyDescent="0.25">
      <c r="A618" s="41">
        <v>41306</v>
      </c>
      <c r="B618" s="49" t="s">
        <v>621</v>
      </c>
      <c r="C618" s="49" t="s">
        <v>633</v>
      </c>
      <c r="D618" s="50">
        <v>6</v>
      </c>
      <c r="E618" s="28">
        <v>81.747715913715922</v>
      </c>
      <c r="F618" s="29">
        <v>76.965356498056082</v>
      </c>
      <c r="G618" s="30">
        <v>80.365666666666669</v>
      </c>
      <c r="H618" s="31">
        <v>78.941921431771235</v>
      </c>
      <c r="I618" s="28">
        <v>65.574888384261641</v>
      </c>
      <c r="J618" s="29">
        <v>77.551568821789985</v>
      </c>
      <c r="K618" s="30">
        <v>61.934697730296982</v>
      </c>
      <c r="L618" s="31">
        <v>68.3537183121162</v>
      </c>
      <c r="M618" s="28">
        <v>68.113701132492452</v>
      </c>
      <c r="N618" s="29">
        <v>79.377694565249769</v>
      </c>
      <c r="O618" s="30">
        <v>63.484788224358681</v>
      </c>
      <c r="P618" s="31">
        <v>72.35702397643098</v>
      </c>
      <c r="Q618" s="28">
        <v>67.805241576088761</v>
      </c>
      <c r="R618" s="29">
        <v>91.599636095564421</v>
      </c>
      <c r="S618" s="30">
        <v>55.314128129412254</v>
      </c>
      <c r="T618" s="31">
        <v>75.955104801823637</v>
      </c>
      <c r="U618" s="28">
        <v>64.34</v>
      </c>
      <c r="V618" s="29">
        <v>86.213166349015893</v>
      </c>
      <c r="W618" s="30">
        <v>67.697739151496393</v>
      </c>
      <c r="X618" s="31">
        <v>76.283904919956868</v>
      </c>
      <c r="Y618" s="28">
        <v>53.32</v>
      </c>
      <c r="Z618" s="29">
        <v>80.641885043841768</v>
      </c>
      <c r="AA618" s="30">
        <v>68.754920634920609</v>
      </c>
      <c r="AB618" s="31">
        <v>71.611418712397068</v>
      </c>
      <c r="AC618" s="28">
        <v>36.958579568579566</v>
      </c>
      <c r="AD618" s="29">
        <v>89.821696669456699</v>
      </c>
      <c r="AE618" s="30">
        <v>65.676799250058153</v>
      </c>
      <c r="AF618" s="31">
        <v>69.591114281521868</v>
      </c>
      <c r="AG618" s="5">
        <v>70.319678065282844</v>
      </c>
      <c r="AH618" s="3">
        <v>77.040118465098331</v>
      </c>
      <c r="AI618" s="4">
        <v>76.6029604985807</v>
      </c>
      <c r="AJ618" s="6">
        <v>75.52116719852819</v>
      </c>
    </row>
    <row r="619" spans="1:36" x14ac:dyDescent="0.25">
      <c r="A619" s="41">
        <v>41319</v>
      </c>
      <c r="B619" s="49" t="s">
        <v>621</v>
      </c>
      <c r="C619" s="49" t="s">
        <v>634</v>
      </c>
      <c r="D619" s="50">
        <v>6</v>
      </c>
      <c r="E619" s="28">
        <v>69.56044851444851</v>
      </c>
      <c r="F619" s="29">
        <v>68.926275739328503</v>
      </c>
      <c r="G619" s="30">
        <v>66.977999999999994</v>
      </c>
      <c r="H619" s="31">
        <v>68.468627572553956</v>
      </c>
      <c r="I619" s="28">
        <v>77.022045537380791</v>
      </c>
      <c r="J619" s="29">
        <v>78.46771488971936</v>
      </c>
      <c r="K619" s="30">
        <v>72.963565786804438</v>
      </c>
      <c r="L619" s="31">
        <v>76.151108737968187</v>
      </c>
      <c r="M619" s="28">
        <v>74.379050078903035</v>
      </c>
      <c r="N619" s="29">
        <v>85.060194622883472</v>
      </c>
      <c r="O619" s="30">
        <v>69.859468099544827</v>
      </c>
      <c r="P619" s="31">
        <v>78.36374775708579</v>
      </c>
      <c r="Q619" s="28">
        <v>75.307921389681098</v>
      </c>
      <c r="R619" s="29">
        <v>88.719136210927687</v>
      </c>
      <c r="S619" s="30">
        <v>28.703473270024222</v>
      </c>
      <c r="T619" s="31">
        <v>68.032194364407331</v>
      </c>
      <c r="U619" s="28">
        <v>79.035579975579978</v>
      </c>
      <c r="V619" s="29">
        <v>75.628148606730448</v>
      </c>
      <c r="W619" s="30">
        <v>36.569284666678158</v>
      </c>
      <c r="X619" s="31">
        <v>64.591975698484674</v>
      </c>
      <c r="Y619" s="28">
        <v>49.327688237688228</v>
      </c>
      <c r="Z619" s="29">
        <v>93.116788789007316</v>
      </c>
      <c r="AA619" s="30">
        <v>67.766187427407218</v>
      </c>
      <c r="AB619" s="31">
        <v>76.75378827026347</v>
      </c>
      <c r="AC619" s="28">
        <v>45.891282051282047</v>
      </c>
      <c r="AD619" s="29">
        <v>95.940778251708934</v>
      </c>
      <c r="AE619" s="30">
        <v>55</v>
      </c>
      <c r="AF619" s="31">
        <v>69.554567710939978</v>
      </c>
      <c r="AG619" s="5">
        <v>50.906866481074481</v>
      </c>
      <c r="AH619" s="3">
        <v>84.101643029283153</v>
      </c>
      <c r="AI619" s="4">
        <v>80.496415748573682</v>
      </c>
      <c r="AJ619" s="6">
        <v>76.020596807357634</v>
      </c>
    </row>
    <row r="620" spans="1:36" x14ac:dyDescent="0.25">
      <c r="A620" s="41">
        <v>41349</v>
      </c>
      <c r="B620" s="49" t="s">
        <v>621</v>
      </c>
      <c r="C620" s="49" t="s">
        <v>635</v>
      </c>
      <c r="D620" s="50">
        <v>6</v>
      </c>
      <c r="E620" s="28">
        <v>64.317387871387865</v>
      </c>
      <c r="F620" s="29">
        <v>58.062250660059533</v>
      </c>
      <c r="G620" s="30">
        <v>72.776666666666657</v>
      </c>
      <c r="H620" s="31">
        <v>63.727602904307332</v>
      </c>
      <c r="I620" s="28">
        <v>73.946067246238357</v>
      </c>
      <c r="J620" s="29">
        <v>70.251810266157889</v>
      </c>
      <c r="K620" s="30">
        <v>76.750528019189844</v>
      </c>
      <c r="L620" s="31">
        <v>73.649468510528706</v>
      </c>
      <c r="M620" s="28">
        <v>70.258713510054875</v>
      </c>
      <c r="N620" s="29">
        <v>60.934871331382489</v>
      </c>
      <c r="O620" s="30">
        <v>70.53199235858331</v>
      </c>
      <c r="P620" s="31">
        <v>65.678776075277213</v>
      </c>
      <c r="Q620" s="28">
        <v>69.113826207132917</v>
      </c>
      <c r="R620" s="29">
        <v>66.244827874038918</v>
      </c>
      <c r="S620" s="30">
        <v>64.083210425544436</v>
      </c>
      <c r="T620" s="31">
        <v>66.170142306109369</v>
      </c>
      <c r="U620" s="28">
        <v>43.101143671143667</v>
      </c>
      <c r="V620" s="29">
        <v>79.8672551863054</v>
      </c>
      <c r="W620" s="30">
        <v>52.945188347154605</v>
      </c>
      <c r="X620" s="31">
        <v>64.437412831527809</v>
      </c>
      <c r="Y620" s="28">
        <v>52.09735042735042</v>
      </c>
      <c r="Z620" s="29">
        <v>88.72046083888776</v>
      </c>
      <c r="AA620" s="30">
        <v>51.088487137441653</v>
      </c>
      <c r="AB620" s="31">
        <v>70.10624664614646</v>
      </c>
      <c r="AC620" s="28">
        <v>47.867354497354491</v>
      </c>
      <c r="AD620" s="29">
        <v>86.963509264224058</v>
      </c>
      <c r="AE620" s="30">
        <v>62.968151302797196</v>
      </c>
      <c r="AF620" s="31">
        <v>69.54613512627941</v>
      </c>
      <c r="AG620" s="5">
        <v>43.056677066666673</v>
      </c>
      <c r="AH620" s="3">
        <v>57.245665441291194</v>
      </c>
      <c r="AI620" s="4">
        <v>76.440676291419578</v>
      </c>
      <c r="AJ620" s="6">
        <v>62.085872106417646</v>
      </c>
    </row>
    <row r="621" spans="1:36" x14ac:dyDescent="0.25">
      <c r="A621" s="41">
        <v>41357</v>
      </c>
      <c r="B621" s="49" t="s">
        <v>621</v>
      </c>
      <c r="C621" s="49" t="s">
        <v>636</v>
      </c>
      <c r="D621" s="50">
        <v>6</v>
      </c>
      <c r="E621" s="28">
        <v>64.968223036223037</v>
      </c>
      <c r="F621" s="29">
        <v>78.235731932989594</v>
      </c>
      <c r="G621" s="30">
        <v>60.932333333333332</v>
      </c>
      <c r="H621" s="31">
        <v>70.391210573739414</v>
      </c>
      <c r="I621" s="28">
        <v>66.836155457018265</v>
      </c>
      <c r="J621" s="29">
        <v>73.227840705197636</v>
      </c>
      <c r="K621" s="30">
        <v>61.935674851023272</v>
      </c>
      <c r="L621" s="31">
        <v>67.333223671079722</v>
      </c>
      <c r="M621" s="28">
        <v>66.053105014864713</v>
      </c>
      <c r="N621" s="29">
        <v>88.279484318793649</v>
      </c>
      <c r="O621" s="30">
        <v>63.12653182694676</v>
      </c>
      <c r="P621" s="31">
        <v>76.288322710453798</v>
      </c>
      <c r="Q621" s="28">
        <v>56.993444252245695</v>
      </c>
      <c r="R621" s="29">
        <v>95.23051076494022</v>
      </c>
      <c r="S621" s="30">
        <v>49.090285824766418</v>
      </c>
      <c r="T621" s="31">
        <v>73.741029980349168</v>
      </c>
      <c r="U621" s="28">
        <v>49.52361823361823</v>
      </c>
      <c r="V621" s="29">
        <v>91.010851250704135</v>
      </c>
      <c r="W621" s="30">
        <v>61.617099479467896</v>
      </c>
      <c r="X621" s="31">
        <v>73.895279115916082</v>
      </c>
      <c r="Y621" s="28">
        <v>46.66361823361823</v>
      </c>
      <c r="Z621" s="29">
        <v>86.22028560926617</v>
      </c>
      <c r="AA621" s="30">
        <v>62.840680420076282</v>
      </c>
      <c r="AB621" s="31">
        <v>71.295070577379619</v>
      </c>
      <c r="AC621" s="28">
        <v>45.987696377696366</v>
      </c>
      <c r="AD621" s="29">
        <v>72.567379652225839</v>
      </c>
      <c r="AE621" s="30">
        <v>78.295401673408008</v>
      </c>
      <c r="AF621" s="31">
        <v>69.542651805792815</v>
      </c>
      <c r="AG621" s="5">
        <v>59.794679095482294</v>
      </c>
      <c r="AH621" s="3">
        <v>68.239419607934607</v>
      </c>
      <c r="AI621" s="4">
        <v>71.175490869424692</v>
      </c>
      <c r="AJ621" s="6">
        <v>67.724900010040187</v>
      </c>
    </row>
    <row r="622" spans="1:36" x14ac:dyDescent="0.25">
      <c r="A622" s="41">
        <v>41359</v>
      </c>
      <c r="B622" s="49" t="s">
        <v>621</v>
      </c>
      <c r="C622" s="49" t="s">
        <v>637</v>
      </c>
      <c r="D622" s="50">
        <v>6</v>
      </c>
      <c r="E622" s="28">
        <v>92.759908359750597</v>
      </c>
      <c r="F622" s="29">
        <v>87.64489912274675</v>
      </c>
      <c r="G622" s="30">
        <v>88.480999999999995</v>
      </c>
      <c r="H622" s="31">
        <v>88.918731233323484</v>
      </c>
      <c r="I622" s="28">
        <v>77.346508776233676</v>
      </c>
      <c r="J622" s="29">
        <v>74.00919420178856</v>
      </c>
      <c r="K622" s="30">
        <v>74.420444563174627</v>
      </c>
      <c r="L622" s="31">
        <v>75.258715847065616</v>
      </c>
      <c r="M622" s="28">
        <v>72.647310553538446</v>
      </c>
      <c r="N622" s="29">
        <v>71.863801796289465</v>
      </c>
      <c r="O622" s="30">
        <v>68.141402333497922</v>
      </c>
      <c r="P622" s="31">
        <v>70.903783708901798</v>
      </c>
      <c r="Q622" s="28">
        <v>53.731047199490042</v>
      </c>
      <c r="R622" s="29">
        <v>82.870720205920207</v>
      </c>
      <c r="S622" s="30">
        <v>33.633922958221717</v>
      </c>
      <c r="T622" s="31">
        <v>62.271746430324626</v>
      </c>
      <c r="U622" s="28">
        <v>59.696296296296296</v>
      </c>
      <c r="V622" s="29">
        <v>87.802473976719284</v>
      </c>
      <c r="W622" s="30">
        <v>55.755711118287088</v>
      </c>
      <c r="X622" s="31">
        <v>72.567209583105026</v>
      </c>
      <c r="Y622" s="28">
        <v>41.213732193732191</v>
      </c>
      <c r="Z622" s="29">
        <v>69.335595697139354</v>
      </c>
      <c r="AA622" s="30">
        <v>51.807310343850268</v>
      </c>
      <c r="AB622" s="31">
        <v>58.452737390471192</v>
      </c>
      <c r="AC622" s="28">
        <v>24.286853886853883</v>
      </c>
      <c r="AD622" s="29">
        <v>83.134924999506723</v>
      </c>
      <c r="AE622" s="30">
        <v>78.516171917390125</v>
      </c>
      <c r="AF622" s="31">
        <v>69.51780954412952</v>
      </c>
      <c r="AG622" s="5">
        <v>32.24774322865283</v>
      </c>
      <c r="AH622" s="3">
        <v>58.88203994093378</v>
      </c>
      <c r="AI622" s="4">
        <v>71.838793439616651</v>
      </c>
      <c r="AJ622" s="6">
        <v>58.737881997950737</v>
      </c>
    </row>
    <row r="623" spans="1:36" x14ac:dyDescent="0.25">
      <c r="A623" s="41">
        <v>41378</v>
      </c>
      <c r="B623" s="49" t="s">
        <v>621</v>
      </c>
      <c r="C623" s="49" t="s">
        <v>638</v>
      </c>
      <c r="D623" s="50">
        <v>6</v>
      </c>
      <c r="E623" s="28">
        <v>69.33684737484738</v>
      </c>
      <c r="F623" s="29">
        <v>76.509630527305973</v>
      </c>
      <c r="G623" s="30">
        <v>69.040000000000006</v>
      </c>
      <c r="H623" s="31">
        <v>72.834184738622469</v>
      </c>
      <c r="I623" s="28">
        <v>71.494888676036197</v>
      </c>
      <c r="J623" s="29">
        <v>73.814011800291809</v>
      </c>
      <c r="K623" s="30">
        <v>72.698896170912079</v>
      </c>
      <c r="L623" s="31">
        <v>72.669265549080023</v>
      </c>
      <c r="M623" s="28">
        <v>74.838636257069467</v>
      </c>
      <c r="N623" s="29">
        <v>81.694382161072156</v>
      </c>
      <c r="O623" s="30">
        <v>70.012581386463623</v>
      </c>
      <c r="P623" s="31">
        <v>76.81869274788906</v>
      </c>
      <c r="Q623" s="28">
        <v>53.035728816839935</v>
      </c>
      <c r="R623" s="29">
        <v>76.740359998208618</v>
      </c>
      <c r="S623" s="30">
        <v>64.664548652440942</v>
      </c>
      <c r="T623" s="31">
        <v>68.376690358204584</v>
      </c>
      <c r="U623" s="28">
        <v>47.665698005697998</v>
      </c>
      <c r="V623" s="29">
        <v>76.277738422916144</v>
      </c>
      <c r="W623" s="30">
        <v>68.887511085405819</v>
      </c>
      <c r="X623" s="31">
        <v>68.33826213821942</v>
      </c>
      <c r="Y623" s="28">
        <v>46.954338624338618</v>
      </c>
      <c r="Z623" s="29">
        <v>74.795697195791433</v>
      </c>
      <c r="AA623" s="30">
        <v>58.536665428481655</v>
      </c>
      <c r="AB623" s="31">
        <v>64.349715951307942</v>
      </c>
      <c r="AC623" s="28">
        <v>41.260724460724461</v>
      </c>
      <c r="AD623" s="29">
        <v>88.858300204692085</v>
      </c>
      <c r="AE623" s="30">
        <v>64.284885785589239</v>
      </c>
      <c r="AF623" s="31">
        <v>69.509419288257419</v>
      </c>
      <c r="AG623" s="5">
        <v>55.123043467643456</v>
      </c>
      <c r="AH623" s="3">
        <v>78.598621743075256</v>
      </c>
      <c r="AI623" s="4">
        <v>83.703903593209859</v>
      </c>
      <c r="AJ623" s="6">
        <v>75.94561882804274</v>
      </c>
    </row>
    <row r="624" spans="1:36" x14ac:dyDescent="0.25">
      <c r="A624" s="41">
        <v>41396</v>
      </c>
      <c r="B624" s="49" t="s">
        <v>621</v>
      </c>
      <c r="C624" s="49" t="s">
        <v>639</v>
      </c>
      <c r="D624" s="50">
        <v>6</v>
      </c>
      <c r="E624" s="28">
        <v>62.287408221408221</v>
      </c>
      <c r="F624" s="29">
        <v>77.25794735656774</v>
      </c>
      <c r="G624" s="30">
        <v>58.284000000000006</v>
      </c>
      <c r="H624" s="31">
        <v>68.571655322565519</v>
      </c>
      <c r="I624" s="28">
        <v>66.790662995608656</v>
      </c>
      <c r="J624" s="29">
        <v>70.410147003033245</v>
      </c>
      <c r="K624" s="30">
        <v>63.39162781488826</v>
      </c>
      <c r="L624" s="31">
        <v>66.864145937843389</v>
      </c>
      <c r="M624" s="28">
        <v>68.092039354838164</v>
      </c>
      <c r="N624" s="29">
        <v>80.128080605618351</v>
      </c>
      <c r="O624" s="30">
        <v>65.349953129875104</v>
      </c>
      <c r="P624" s="31">
        <v>73.287434112739334</v>
      </c>
      <c r="Q624" s="28">
        <v>65.978152495999012</v>
      </c>
      <c r="R624" s="29">
        <v>82.327316424882724</v>
      </c>
      <c r="S624" s="30">
        <v>57.237308957641787</v>
      </c>
      <c r="T624" s="31">
        <v>71.530481398933702</v>
      </c>
      <c r="U624" s="28">
        <v>67.851851851851848</v>
      </c>
      <c r="V624" s="29">
        <v>82.305916473656396</v>
      </c>
      <c r="W624" s="30">
        <v>72.141442495126682</v>
      </c>
      <c r="X624" s="31">
        <v>76.365761355736566</v>
      </c>
      <c r="Y624" s="28">
        <v>60.948888888888888</v>
      </c>
      <c r="Z624" s="29">
        <v>59.785051688135646</v>
      </c>
      <c r="AA624" s="30">
        <v>71.274882943143837</v>
      </c>
      <c r="AB624" s="31">
        <v>63.464768504788751</v>
      </c>
      <c r="AC624" s="28">
        <v>41.283333333333339</v>
      </c>
      <c r="AD624" s="29">
        <v>84.871294513215872</v>
      </c>
      <c r="AE624" s="30">
        <v>68.207971961740128</v>
      </c>
      <c r="AF624" s="31">
        <v>69.488373256649069</v>
      </c>
      <c r="AG624" s="5">
        <v>73.265698005697999</v>
      </c>
      <c r="AH624" s="3">
        <v>64.67430660364856</v>
      </c>
      <c r="AI624" s="4">
        <v>82.386587557263709</v>
      </c>
      <c r="AJ624" s="6">
        <v>73.47749726550451</v>
      </c>
    </row>
    <row r="625" spans="1:36" x14ac:dyDescent="0.25">
      <c r="A625" s="41">
        <v>41483</v>
      </c>
      <c r="B625" s="49" t="s">
        <v>621</v>
      </c>
      <c r="C625" s="49" t="s">
        <v>640</v>
      </c>
      <c r="D625" s="50">
        <v>6</v>
      </c>
      <c r="E625" s="28">
        <v>57.253431827431825</v>
      </c>
      <c r="F625" s="29">
        <v>66.561303124742139</v>
      </c>
      <c r="G625" s="30">
        <v>53.046666666666667</v>
      </c>
      <c r="H625" s="31">
        <v>60.64533792785744</v>
      </c>
      <c r="I625" s="28">
        <v>65.466244170882462</v>
      </c>
      <c r="J625" s="29">
        <v>64.87000858622757</v>
      </c>
      <c r="K625" s="30">
        <v>64.740255613424878</v>
      </c>
      <c r="L625" s="31">
        <v>65.025502790178294</v>
      </c>
      <c r="M625" s="28">
        <v>66.940589858899187</v>
      </c>
      <c r="N625" s="29">
        <v>61.643388495595154</v>
      </c>
      <c r="O625" s="30">
        <v>63.473322580774926</v>
      </c>
      <c r="P625" s="31">
        <v>63.251808993809888</v>
      </c>
      <c r="Q625" s="28">
        <v>70.198134540026899</v>
      </c>
      <c r="R625" s="29">
        <v>66.307982005705512</v>
      </c>
      <c r="S625" s="30">
        <v>71.260523765434584</v>
      </c>
      <c r="T625" s="31">
        <v>68.571775040488518</v>
      </c>
      <c r="U625" s="28">
        <v>42.061794871794866</v>
      </c>
      <c r="V625" s="29">
        <v>61.964684335595962</v>
      </c>
      <c r="W625" s="30">
        <v>47.639267399267403</v>
      </c>
      <c r="X625" s="31">
        <v>53.686481361937176</v>
      </c>
      <c r="Y625" s="28">
        <v>43.930166870166872</v>
      </c>
      <c r="Z625" s="29">
        <v>91.429513491013253</v>
      </c>
      <c r="AA625" s="30">
        <v>42.728074156626882</v>
      </c>
      <c r="AB625" s="31">
        <v>67.319212366528063</v>
      </c>
      <c r="AC625" s="28">
        <v>48.028249898249889</v>
      </c>
      <c r="AD625" s="29">
        <v>90.506286871035812</v>
      </c>
      <c r="AE625" s="30">
        <v>59.160103366722851</v>
      </c>
      <c r="AF625" s="31">
        <v>69.472206074753444</v>
      </c>
      <c r="AG625" s="5">
        <v>31.011661926251527</v>
      </c>
      <c r="AH625" s="3">
        <v>74.30735849294723</v>
      </c>
      <c r="AI625" s="4">
        <v>74.309381674910767</v>
      </c>
      <c r="AJ625" s="6">
        <v>65.649028452393509</v>
      </c>
    </row>
    <row r="626" spans="1:36" x14ac:dyDescent="0.25">
      <c r="A626" s="41">
        <v>41503</v>
      </c>
      <c r="B626" s="49" t="s">
        <v>621</v>
      </c>
      <c r="C626" s="49" t="s">
        <v>641</v>
      </c>
      <c r="D626" s="50">
        <v>6</v>
      </c>
      <c r="E626" s="28">
        <v>56.523588115588112</v>
      </c>
      <c r="F626" s="29">
        <v>46.282043730795195</v>
      </c>
      <c r="G626" s="30">
        <v>59.314999999999998</v>
      </c>
      <c r="H626" s="31">
        <v>52.240239488515222</v>
      </c>
      <c r="I626" s="28">
        <v>58.778038781865476</v>
      </c>
      <c r="J626" s="29">
        <v>72.281177096597887</v>
      </c>
      <c r="K626" s="30">
        <v>59.467620515991136</v>
      </c>
      <c r="L626" s="31">
        <v>63.508945464818169</v>
      </c>
      <c r="M626" s="28">
        <v>66.573239905542152</v>
      </c>
      <c r="N626" s="29">
        <v>75.363204120124649</v>
      </c>
      <c r="O626" s="30">
        <v>60.641015571501988</v>
      </c>
      <c r="P626" s="31">
        <v>69.188554712621354</v>
      </c>
      <c r="Q626" s="28">
        <v>16.662596662596659</v>
      </c>
      <c r="R626" s="29">
        <v>80.303046067657846</v>
      </c>
      <c r="S626" s="30">
        <v>39.487627891727591</v>
      </c>
      <c r="T626" s="31">
        <v>55.330330733866532</v>
      </c>
      <c r="U626" s="28">
        <v>67.600512820512833</v>
      </c>
      <c r="V626" s="29">
        <v>82.304382451379468</v>
      </c>
      <c r="W626" s="30">
        <v>45.806228480130471</v>
      </c>
      <c r="X626" s="31">
        <v>68.414162333831442</v>
      </c>
      <c r="Y626" s="28">
        <v>0</v>
      </c>
      <c r="Z626" s="29">
        <v>75.762606937516637</v>
      </c>
      <c r="AA626" s="30">
        <v>25.17130434782608</v>
      </c>
      <c r="AB626" s="31">
        <v>45.432694773106142</v>
      </c>
      <c r="AC626" s="28">
        <v>53.094831094831086</v>
      </c>
      <c r="AD626" s="29">
        <v>70.016297466512313</v>
      </c>
      <c r="AE626" s="30">
        <v>77.023404643799665</v>
      </c>
      <c r="AF626" s="31">
        <v>69.434847063091013</v>
      </c>
      <c r="AG626" s="5">
        <v>36.025716533333338</v>
      </c>
      <c r="AH626" s="3">
        <v>91.888296839521644</v>
      </c>
      <c r="AI626" s="4">
        <v>76.357928037435713</v>
      </c>
      <c r="AJ626" s="6">
        <v>74.503633257449621</v>
      </c>
    </row>
    <row r="627" spans="1:36" x14ac:dyDescent="0.25">
      <c r="A627" s="41">
        <v>41518</v>
      </c>
      <c r="B627" s="49" t="s">
        <v>621</v>
      </c>
      <c r="C627" s="49" t="s">
        <v>642</v>
      </c>
      <c r="D627" s="50">
        <v>6</v>
      </c>
      <c r="E627" s="28">
        <v>87.443645095645095</v>
      </c>
      <c r="F627" s="29">
        <v>70.386646282355784</v>
      </c>
      <c r="G627" s="30">
        <v>81.561000000000007</v>
      </c>
      <c r="H627" s="31">
        <v>77.150352160306909</v>
      </c>
      <c r="I627" s="28">
        <v>67.835039317905213</v>
      </c>
      <c r="J627" s="29">
        <v>64.910338693122355</v>
      </c>
      <c r="K627" s="30">
        <v>64.794468994570266</v>
      </c>
      <c r="L627" s="31">
        <v>65.846615668532607</v>
      </c>
      <c r="M627" s="28">
        <v>64.688396101914748</v>
      </c>
      <c r="N627" s="29">
        <v>81.061180955700195</v>
      </c>
      <c r="O627" s="30">
        <v>59.794474113645897</v>
      </c>
      <c r="P627" s="31">
        <v>71.406611932326811</v>
      </c>
      <c r="Q627" s="28">
        <v>47.637350855771906</v>
      </c>
      <c r="R627" s="29">
        <v>84.517676777261926</v>
      </c>
      <c r="S627" s="30">
        <v>72.11419461131581</v>
      </c>
      <c r="T627" s="31">
        <v>73.420566943180091</v>
      </c>
      <c r="U627" s="28">
        <v>63.829833129833133</v>
      </c>
      <c r="V627" s="29">
        <v>64.311979542195161</v>
      </c>
      <c r="W627" s="30">
        <v>73.314702139965291</v>
      </c>
      <c r="X627" s="31">
        <v>66.916367039053796</v>
      </c>
      <c r="Y627" s="28">
        <v>54.142258852258855</v>
      </c>
      <c r="Z627" s="29">
        <v>57.458455473778386</v>
      </c>
      <c r="AA627" s="30">
        <v>71.670328348516762</v>
      </c>
      <c r="AB627" s="31">
        <v>61.058778011895996</v>
      </c>
      <c r="AC627" s="28">
        <v>47.521741961741959</v>
      </c>
      <c r="AD627" s="29">
        <v>77.203085805152909</v>
      </c>
      <c r="AE627" s="30">
        <v>72.51243542057172</v>
      </c>
      <c r="AF627" s="31">
        <v>69.390556882638251</v>
      </c>
      <c r="AG627" s="5">
        <v>53.500091883109484</v>
      </c>
      <c r="AH627" s="3">
        <v>59.056057748372154</v>
      </c>
      <c r="AI627" s="4">
        <v>88.348005255613955</v>
      </c>
      <c r="AJ627" s="6">
        <v>69.661643578216342</v>
      </c>
    </row>
    <row r="628" spans="1:36" x14ac:dyDescent="0.25">
      <c r="A628" s="41">
        <v>41524</v>
      </c>
      <c r="B628" s="49" t="s">
        <v>621</v>
      </c>
      <c r="C628" s="49" t="s">
        <v>643</v>
      </c>
      <c r="D628" s="50">
        <v>6</v>
      </c>
      <c r="E628" s="28">
        <v>74.456105006104991</v>
      </c>
      <c r="F628" s="29">
        <v>79.942344856242983</v>
      </c>
      <c r="G628" s="30">
        <v>71.421333333333337</v>
      </c>
      <c r="H628" s="31">
        <v>76.288793429342491</v>
      </c>
      <c r="I628" s="28">
        <v>73.04498075989784</v>
      </c>
      <c r="J628" s="29">
        <v>74.837642343518013</v>
      </c>
      <c r="K628" s="30">
        <v>69.274957764879389</v>
      </c>
      <c r="L628" s="31">
        <v>72.385860289431747</v>
      </c>
      <c r="M628" s="28">
        <v>73.237377955449745</v>
      </c>
      <c r="N628" s="29">
        <v>79.950154339710764</v>
      </c>
      <c r="O628" s="30">
        <v>68.968754864017455</v>
      </c>
      <c r="P628" s="31">
        <v>75.313179220150573</v>
      </c>
      <c r="Q628" s="28">
        <v>78.622668667542712</v>
      </c>
      <c r="R628" s="29">
        <v>90.345443667355198</v>
      </c>
      <c r="S628" s="30">
        <v>49.74874117959682</v>
      </c>
      <c r="T628" s="31">
        <v>75.82187792106518</v>
      </c>
      <c r="U628" s="28">
        <v>60.734757834757829</v>
      </c>
      <c r="V628" s="29">
        <v>77.337644151244035</v>
      </c>
      <c r="W628" s="30">
        <v>49.476657293100125</v>
      </c>
      <c r="X628" s="31">
        <v>65.658770830503613</v>
      </c>
      <c r="Y628" s="28">
        <v>49.860427350427351</v>
      </c>
      <c r="Z628" s="29">
        <v>80.569480532316476</v>
      </c>
      <c r="AA628" s="30">
        <v>61.585369683224926</v>
      </c>
      <c r="AB628" s="31">
        <v>68.732436641211194</v>
      </c>
      <c r="AC628" s="28">
        <v>38.034684574684576</v>
      </c>
      <c r="AD628" s="29">
        <v>65.054555502006011</v>
      </c>
      <c r="AE628" s="30">
        <v>89.397597790164269</v>
      </c>
      <c r="AF628" s="31">
        <v>69.387798231805021</v>
      </c>
      <c r="AG628" s="5">
        <v>68.525311054131038</v>
      </c>
      <c r="AH628" s="3">
        <v>73.534161812647596</v>
      </c>
      <c r="AI628" s="4">
        <v>78.116707301649768</v>
      </c>
      <c r="AJ628" s="6">
        <v>74.365409856545156</v>
      </c>
    </row>
    <row r="629" spans="1:36" x14ac:dyDescent="0.25">
      <c r="A629" s="41">
        <v>41530</v>
      </c>
      <c r="B629" s="49" t="s">
        <v>621</v>
      </c>
      <c r="C629" s="49" t="s">
        <v>644</v>
      </c>
      <c r="D629" s="50">
        <v>6</v>
      </c>
      <c r="E629" s="28">
        <v>77.550775742775741</v>
      </c>
      <c r="F629" s="29">
        <v>79.954910369866852</v>
      </c>
      <c r="G629" s="30">
        <v>72.378666666666675</v>
      </c>
      <c r="H629" s="31">
        <v>77.201210333488575</v>
      </c>
      <c r="I629" s="28">
        <v>71.813603724108177</v>
      </c>
      <c r="J629" s="29">
        <v>74.6776879944793</v>
      </c>
      <c r="K629" s="30">
        <v>66.060977985234985</v>
      </c>
      <c r="L629" s="31">
        <v>70.85075656794082</v>
      </c>
      <c r="M629" s="28">
        <v>70.496023828415034</v>
      </c>
      <c r="N629" s="29">
        <v>81.063687658381525</v>
      </c>
      <c r="O629" s="30">
        <v>65.639444062093389</v>
      </c>
      <c r="P629" s="31">
        <v>74.32288181350178</v>
      </c>
      <c r="Q629" s="28">
        <v>68.31031339238163</v>
      </c>
      <c r="R629" s="29">
        <v>88.317806478204716</v>
      </c>
      <c r="S629" s="30">
        <v>42.487710163709366</v>
      </c>
      <c r="T629" s="31">
        <v>70.567278966691489</v>
      </c>
      <c r="U629" s="28">
        <v>66.667179487179482</v>
      </c>
      <c r="V629" s="29">
        <v>78.45292315337619</v>
      </c>
      <c r="W629" s="30">
        <v>57.146619433198381</v>
      </c>
      <c r="X629" s="31">
        <v>69.703883304083504</v>
      </c>
      <c r="Y629" s="28">
        <v>40.977586487586485</v>
      </c>
      <c r="Z629" s="29">
        <v>69.857513243674802</v>
      </c>
      <c r="AA629" s="30">
        <v>55.355642285091832</v>
      </c>
      <c r="AB629" s="31">
        <v>59.730966604882248</v>
      </c>
      <c r="AC629" s="28">
        <v>60.881562881562878</v>
      </c>
      <c r="AD629" s="29">
        <v>76.89468300113063</v>
      </c>
      <c r="AE629" s="30">
        <v>66.116311520733092</v>
      </c>
      <c r="AF629" s="31">
        <v>69.380710385058066</v>
      </c>
      <c r="AG629" s="5">
        <v>57.040368708831906</v>
      </c>
      <c r="AH629" s="3">
        <v>76.055032728953037</v>
      </c>
      <c r="AI629" s="4">
        <v>62.753954884629444</v>
      </c>
      <c r="AJ629" s="6">
        <v>66.931668787199385</v>
      </c>
    </row>
    <row r="630" spans="1:36" x14ac:dyDescent="0.25">
      <c r="A630" s="41">
        <v>41548</v>
      </c>
      <c r="B630" s="49" t="s">
        <v>621</v>
      </c>
      <c r="C630" s="49" t="s">
        <v>645</v>
      </c>
      <c r="D630" s="50">
        <v>6</v>
      </c>
      <c r="E630" s="28">
        <v>70.709964183964175</v>
      </c>
      <c r="F630" s="29">
        <v>78.806986098403002</v>
      </c>
      <c r="G630" s="30">
        <v>68.198333333333323</v>
      </c>
      <c r="H630" s="31">
        <v>74.00498588599433</v>
      </c>
      <c r="I630" s="28">
        <v>61.454675266928902</v>
      </c>
      <c r="J630" s="29">
        <v>64.184177794033587</v>
      </c>
      <c r="K630" s="30">
        <v>57.732297275625854</v>
      </c>
      <c r="L630" s="31">
        <v>61.123716778862786</v>
      </c>
      <c r="M630" s="28">
        <v>64.8338382736098</v>
      </c>
      <c r="N630" s="29">
        <v>79.13247357379494</v>
      </c>
      <c r="O630" s="30">
        <v>60.246739979531597</v>
      </c>
      <c r="P630" s="31">
        <v>70.607026435478915</v>
      </c>
      <c r="Q630" s="28">
        <v>42.173994078836046</v>
      </c>
      <c r="R630" s="29">
        <v>67.699743449419572</v>
      </c>
      <c r="S630" s="30">
        <v>65.612797902669953</v>
      </c>
      <c r="T630" s="31">
        <v>61.968509911277977</v>
      </c>
      <c r="U630" s="28">
        <v>46.72</v>
      </c>
      <c r="V630" s="29">
        <v>67.344902593693845</v>
      </c>
      <c r="W630" s="30">
        <v>64.688810916179321</v>
      </c>
      <c r="X630" s="31">
        <v>62.423094571700716</v>
      </c>
      <c r="Y630" s="28">
        <v>36.028811558811555</v>
      </c>
      <c r="Z630" s="29">
        <v>70.572683741066811</v>
      </c>
      <c r="AA630" s="30">
        <v>57.403459374486957</v>
      </c>
      <c r="AB630" s="31">
        <v>59.713141994641802</v>
      </c>
      <c r="AC630" s="28">
        <v>20.320716320716318</v>
      </c>
      <c r="AD630" s="29">
        <v>81.648439336622275</v>
      </c>
      <c r="AE630" s="30">
        <v>81.594487295294272</v>
      </c>
      <c r="AF630" s="31">
        <v>69.361313916909893</v>
      </c>
      <c r="AG630" s="5">
        <v>60.039560439560439</v>
      </c>
      <c r="AH630" s="3">
        <v>80.357396982889952</v>
      </c>
      <c r="AI630" s="4">
        <v>82.297493746662539</v>
      </c>
      <c r="AJ630" s="6">
        <v>77.069868379733094</v>
      </c>
    </row>
    <row r="631" spans="1:36" x14ac:dyDescent="0.25">
      <c r="A631" s="41">
        <v>41551</v>
      </c>
      <c r="B631" s="49" t="s">
        <v>621</v>
      </c>
      <c r="C631" s="49" t="s">
        <v>646</v>
      </c>
      <c r="D631" s="50">
        <v>5</v>
      </c>
      <c r="E631" s="28">
        <v>73.086724460724469</v>
      </c>
      <c r="F631" s="29">
        <v>81.276271332101743</v>
      </c>
      <c r="G631" s="30">
        <v>73.247</v>
      </c>
      <c r="H631" s="31">
        <v>77.229580558195764</v>
      </c>
      <c r="I631" s="28">
        <v>67.381387585920734</v>
      </c>
      <c r="J631" s="29">
        <v>71.608355743851192</v>
      </c>
      <c r="K631" s="30">
        <v>66.702912258481476</v>
      </c>
      <c r="L631" s="31">
        <v>68.564218529417801</v>
      </c>
      <c r="M631" s="28">
        <v>75.267664999328716</v>
      </c>
      <c r="N631" s="29">
        <v>80.005142036676943</v>
      </c>
      <c r="O631" s="30">
        <v>72.045629003120993</v>
      </c>
      <c r="P631" s="31">
        <v>76.669792719140517</v>
      </c>
      <c r="Q631" s="28">
        <v>50.502448729802076</v>
      </c>
      <c r="R631" s="29">
        <v>83.217190985898966</v>
      </c>
      <c r="S631" s="30">
        <v>52.082605937128662</v>
      </c>
      <c r="T631" s="31">
        <v>67.333867020048501</v>
      </c>
      <c r="U631" s="28">
        <v>53.395954415954414</v>
      </c>
      <c r="V631" s="29">
        <v>71.446757278162693</v>
      </c>
      <c r="W631" s="30">
        <v>73.449752586594684</v>
      </c>
      <c r="X631" s="31">
        <v>68.437495298250639</v>
      </c>
      <c r="Y631" s="28">
        <v>54.404472934472928</v>
      </c>
      <c r="Z631" s="29">
        <v>84.303640788403158</v>
      </c>
      <c r="AA631" s="30">
        <v>51.79501355975512</v>
      </c>
      <c r="AB631" s="31">
        <v>68.571219049022702</v>
      </c>
      <c r="AC631" s="28">
        <v>36.50242572242572</v>
      </c>
      <c r="AD631" s="29">
        <v>75.153397682471962</v>
      </c>
      <c r="AE631" s="30">
        <v>79.898814610257503</v>
      </c>
      <c r="AF631" s="31">
        <v>69.321370061576928</v>
      </c>
      <c r="AG631" s="5">
        <v>65.263213675213677</v>
      </c>
      <c r="AH631" s="3">
        <v>60.70357860728587</v>
      </c>
      <c r="AI631" s="4">
        <v>86.277146247294922</v>
      </c>
      <c r="AJ631" s="6">
        <v>71.844932676875061</v>
      </c>
    </row>
    <row r="632" spans="1:36" x14ac:dyDescent="0.25">
      <c r="A632" s="41">
        <v>41615</v>
      </c>
      <c r="B632" s="49" t="s">
        <v>621</v>
      </c>
      <c r="C632" s="49" t="s">
        <v>647</v>
      </c>
      <c r="D632" s="50">
        <v>6</v>
      </c>
      <c r="E632" s="28">
        <v>64.922476190476189</v>
      </c>
      <c r="F632" s="29">
        <v>70.753358614333536</v>
      </c>
      <c r="G632" s="30">
        <v>55.878666666666668</v>
      </c>
      <c r="H632" s="31">
        <v>65.124774545261999</v>
      </c>
      <c r="I632" s="28">
        <v>60.67299187955247</v>
      </c>
      <c r="J632" s="29">
        <v>69.00850744812027</v>
      </c>
      <c r="K632" s="30">
        <v>54.715111673236379</v>
      </c>
      <c r="L632" s="31">
        <v>61.465537000303037</v>
      </c>
      <c r="M632" s="28">
        <v>70.476497840985985</v>
      </c>
      <c r="N632" s="29">
        <v>80.484942214886345</v>
      </c>
      <c r="O632" s="30">
        <v>66.21421931890535</v>
      </c>
      <c r="P632" s="31">
        <v>74.20203647131197</v>
      </c>
      <c r="Q632" s="28">
        <v>73.356808680215011</v>
      </c>
      <c r="R632" s="29">
        <v>83.629395473968827</v>
      </c>
      <c r="S632" s="30">
        <v>48.37408864000647</v>
      </c>
      <c r="T632" s="31">
        <v>70.998286065029362</v>
      </c>
      <c r="U632" s="28">
        <v>68.638042328042332</v>
      </c>
      <c r="V632" s="29">
        <v>80.59490261403036</v>
      </c>
      <c r="W632" s="30">
        <v>73.154995180258339</v>
      </c>
      <c r="X632" s="31">
        <v>75.971558326701143</v>
      </c>
      <c r="Y632" s="28">
        <v>57.564481074481066</v>
      </c>
      <c r="Z632" s="29">
        <v>85.593886021726078</v>
      </c>
      <c r="AA632" s="30">
        <v>67.755135029163384</v>
      </c>
      <c r="AB632" s="31">
        <v>74.636379734508267</v>
      </c>
      <c r="AC632" s="28">
        <v>40.351965811965805</v>
      </c>
      <c r="AD632" s="29">
        <v>64.243402364133146</v>
      </c>
      <c r="AE632" s="30">
        <v>88.784842291119105</v>
      </c>
      <c r="AF632" s="31">
        <v>69.281691024494052</v>
      </c>
      <c r="AG632" s="5">
        <v>79.49223098282458</v>
      </c>
      <c r="AH632" s="3">
        <v>79.99406503350113</v>
      </c>
      <c r="AI632" s="4">
        <v>76.161544258171489</v>
      </c>
      <c r="AJ632" s="6">
        <v>78.360689913233969</v>
      </c>
    </row>
    <row r="633" spans="1:36" x14ac:dyDescent="0.25">
      <c r="A633" s="41">
        <v>41660</v>
      </c>
      <c r="B633" s="49" t="s">
        <v>621</v>
      </c>
      <c r="C633" s="49" t="s">
        <v>648</v>
      </c>
      <c r="D633" s="50">
        <v>6</v>
      </c>
      <c r="E633" s="28">
        <v>74.573208791208785</v>
      </c>
      <c r="F633" s="29">
        <v>77.947968338300015</v>
      </c>
      <c r="G633" s="30">
        <v>66.289666666666676</v>
      </c>
      <c r="H633" s="31">
        <v>73.775525927391769</v>
      </c>
      <c r="I633" s="28">
        <v>69.03549643761859</v>
      </c>
      <c r="J633" s="29">
        <v>72.426887181571246</v>
      </c>
      <c r="K633" s="30">
        <v>64.656952757568462</v>
      </c>
      <c r="L633" s="31">
        <v>68.706445458919433</v>
      </c>
      <c r="M633" s="28">
        <v>70.68505312727136</v>
      </c>
      <c r="N633" s="29">
        <v>80.347160261391792</v>
      </c>
      <c r="O633" s="30">
        <v>64.567150002936856</v>
      </c>
      <c r="P633" s="31">
        <v>73.680735757031229</v>
      </c>
      <c r="Q633" s="28">
        <v>57.160416563956304</v>
      </c>
      <c r="R633" s="29">
        <v>85.863114273393094</v>
      </c>
      <c r="S633" s="30">
        <v>41.493095475779377</v>
      </c>
      <c r="T633" s="31">
        <v>66.811569092221617</v>
      </c>
      <c r="U633" s="28">
        <v>56.16</v>
      </c>
      <c r="V633" s="29">
        <v>73.679439172290913</v>
      </c>
      <c r="W633" s="30">
        <v>70.920281044491588</v>
      </c>
      <c r="X633" s="31">
        <v>69.347803899492931</v>
      </c>
      <c r="Y633" s="28">
        <v>58.7</v>
      </c>
      <c r="Z633" s="29">
        <v>67.989593117555827</v>
      </c>
      <c r="AA633" s="30">
        <v>58.338099812428823</v>
      </c>
      <c r="AB633" s="31">
        <v>63.236226502506561</v>
      </c>
      <c r="AC633" s="28">
        <v>49.006043956043953</v>
      </c>
      <c r="AD633" s="29">
        <v>85.754745847627291</v>
      </c>
      <c r="AE633" s="30">
        <v>62.944610832085871</v>
      </c>
      <c r="AF633" s="31">
        <v>69.280951463094055</v>
      </c>
      <c r="AG633" s="5">
        <v>55.736547008547006</v>
      </c>
      <c r="AH633" s="3">
        <v>76.292800295456743</v>
      </c>
      <c r="AI633" s="4">
        <v>79.227518724881264</v>
      </c>
      <c r="AJ633" s="6">
        <v>73.355437009844607</v>
      </c>
    </row>
    <row r="634" spans="1:36" x14ac:dyDescent="0.25">
      <c r="A634" s="41">
        <v>41668</v>
      </c>
      <c r="B634" s="49" t="s">
        <v>621</v>
      </c>
      <c r="C634" s="49" t="s">
        <v>649</v>
      </c>
      <c r="D634" s="50">
        <v>6</v>
      </c>
      <c r="E634" s="28">
        <v>85.46599674399674</v>
      </c>
      <c r="F634" s="29">
        <v>77.606818155307337</v>
      </c>
      <c r="G634" s="30">
        <v>74.763999999999996</v>
      </c>
      <c r="H634" s="31">
        <v>78.325808426453008</v>
      </c>
      <c r="I634" s="28">
        <v>70.770692480477265</v>
      </c>
      <c r="J634" s="29">
        <v>65.587215873673657</v>
      </c>
      <c r="K634" s="30">
        <v>68.594003270597668</v>
      </c>
      <c r="L634" s="31">
        <v>68.317303874916206</v>
      </c>
      <c r="M634" s="28">
        <v>63.382503582273436</v>
      </c>
      <c r="N634" s="29">
        <v>86.49515391836124</v>
      </c>
      <c r="O634" s="30">
        <v>52.166440027267186</v>
      </c>
      <c r="P634" s="31">
        <v>71.574009683815461</v>
      </c>
      <c r="Q634" s="28">
        <v>74.781703827837219</v>
      </c>
      <c r="R634" s="29">
        <v>87.856061517178745</v>
      </c>
      <c r="S634" s="30">
        <v>42.443120751517853</v>
      </c>
      <c r="T634" s="31">
        <v>71.617307749612181</v>
      </c>
      <c r="U634" s="28">
        <v>64.721969881969883</v>
      </c>
      <c r="V634" s="29">
        <v>65.584901491035623</v>
      </c>
      <c r="W634" s="30">
        <v>65.303915646293518</v>
      </c>
      <c r="X634" s="31">
        <v>65.328019415799844</v>
      </c>
      <c r="Y634" s="28">
        <v>55.036137566137562</v>
      </c>
      <c r="Z634" s="29">
        <v>57.867113091595854</v>
      </c>
      <c r="AA634" s="30">
        <v>49.109345896319816</v>
      </c>
      <c r="AB634" s="31">
        <v>54.673587827921381</v>
      </c>
      <c r="AC634" s="28">
        <v>39.464297924297917</v>
      </c>
      <c r="AD634" s="29">
        <v>77.344415656011719</v>
      </c>
      <c r="AE634" s="30">
        <v>75.869412765747569</v>
      </c>
      <c r="AF634" s="31">
        <v>69.178390953563309</v>
      </c>
      <c r="AG634" s="5">
        <v>58.533854831094828</v>
      </c>
      <c r="AH634" s="3">
        <v>77.298189902026849</v>
      </c>
      <c r="AI634" s="4">
        <v>84.135682052921496</v>
      </c>
      <c r="AJ634" s="6">
        <v>76.280319748198309</v>
      </c>
    </row>
    <row r="635" spans="1:36" x14ac:dyDescent="0.25">
      <c r="A635" s="41">
        <v>41676</v>
      </c>
      <c r="B635" s="49" t="s">
        <v>621</v>
      </c>
      <c r="C635" s="49" t="s">
        <v>650</v>
      </c>
      <c r="D635" s="50">
        <v>6</v>
      </c>
      <c r="E635" s="28">
        <v>68.227008547008552</v>
      </c>
      <c r="F635" s="29">
        <v>62.062179717966828</v>
      </c>
      <c r="G635" s="30">
        <v>69.843000000000004</v>
      </c>
      <c r="H635" s="31">
        <v>65.629391568385131</v>
      </c>
      <c r="I635" s="28">
        <v>73.622974458330987</v>
      </c>
      <c r="J635" s="29">
        <v>68.492610115011431</v>
      </c>
      <c r="K635" s="30">
        <v>73.082025374418023</v>
      </c>
      <c r="L635" s="31">
        <v>71.732536649253476</v>
      </c>
      <c r="M635" s="28">
        <v>63.453444129744526</v>
      </c>
      <c r="N635" s="29">
        <v>67.723376030388053</v>
      </c>
      <c r="O635" s="30">
        <v>59.641214781511806</v>
      </c>
      <c r="P635" s="31">
        <v>64.444741275596471</v>
      </c>
      <c r="Q635" s="28">
        <v>45.267397125291858</v>
      </c>
      <c r="R635" s="29">
        <v>87.975548496839025</v>
      </c>
      <c r="S635" s="30">
        <v>58.633149824476831</v>
      </c>
      <c r="T635" s="31">
        <v>70.631198620820925</v>
      </c>
      <c r="U635" s="28">
        <v>47.342657712657719</v>
      </c>
      <c r="V635" s="29">
        <v>73.113815413176553</v>
      </c>
      <c r="W635" s="30">
        <v>79.480768588137011</v>
      </c>
      <c r="X635" s="31">
        <v>69.869669825560919</v>
      </c>
      <c r="Y635" s="28">
        <v>44.434025234025242</v>
      </c>
      <c r="Z635" s="29">
        <v>85.81490283101806</v>
      </c>
      <c r="AA635" s="30">
        <v>55.15282246004918</v>
      </c>
      <c r="AB635" s="31">
        <v>68.340103200328826</v>
      </c>
      <c r="AC635" s="28">
        <v>51.079829059829052</v>
      </c>
      <c r="AD635" s="29">
        <v>71.630097600420157</v>
      </c>
      <c r="AE635" s="30">
        <v>75.56711571204842</v>
      </c>
      <c r="AF635" s="31">
        <v>69.094851136953238</v>
      </c>
      <c r="AG635" s="5">
        <v>44.343868851444846</v>
      </c>
      <c r="AH635" s="3">
        <v>81.731921276418589</v>
      </c>
      <c r="AI635" s="4">
        <v>75.428368107276356</v>
      </c>
      <c r="AJ635" s="6">
        <v>71.732889523766943</v>
      </c>
    </row>
    <row r="636" spans="1:36" x14ac:dyDescent="0.25">
      <c r="A636" s="41">
        <v>41770</v>
      </c>
      <c r="B636" s="49" t="s">
        <v>621</v>
      </c>
      <c r="C636" s="49" t="s">
        <v>651</v>
      </c>
      <c r="D636" s="50">
        <v>6</v>
      </c>
      <c r="E636" s="28">
        <v>66.344673178673162</v>
      </c>
      <c r="F636" s="29">
        <v>69.937353877535188</v>
      </c>
      <c r="G636" s="30">
        <v>59.668666666666667</v>
      </c>
      <c r="H636" s="31">
        <v>66.138211574502222</v>
      </c>
      <c r="I636" s="28">
        <v>66.661606286273013</v>
      </c>
      <c r="J636" s="29">
        <v>71.03923551840289</v>
      </c>
      <c r="K636" s="30">
        <v>59.970249010914706</v>
      </c>
      <c r="L636" s="31">
        <v>65.890363605196868</v>
      </c>
      <c r="M636" s="28">
        <v>76.673570287184802</v>
      </c>
      <c r="N636" s="29">
        <v>85.10025542811303</v>
      </c>
      <c r="O636" s="30">
        <v>72.739845619877912</v>
      </c>
      <c r="P636" s="31">
        <v>79.706795457456849</v>
      </c>
      <c r="Q636" s="28">
        <v>64.10941730394363</v>
      </c>
      <c r="R636" s="29">
        <v>92.518615734441596</v>
      </c>
      <c r="S636" s="30">
        <v>51.662865393976617</v>
      </c>
      <c r="T636" s="31">
        <v>74.580050946202505</v>
      </c>
      <c r="U636" s="28">
        <v>51.247867317867318</v>
      </c>
      <c r="V636" s="29">
        <v>82.473874267225796</v>
      </c>
      <c r="W636" s="30">
        <v>76.260149223633789</v>
      </c>
      <c r="X636" s="31">
        <v>74.364555364276498</v>
      </c>
      <c r="Y636" s="28">
        <v>65.608290598290594</v>
      </c>
      <c r="Z636" s="29">
        <v>87.082543089732994</v>
      </c>
      <c r="AA636" s="30">
        <v>78.845457875457882</v>
      </c>
      <c r="AB636" s="31">
        <v>80.31656702716198</v>
      </c>
      <c r="AC636" s="28">
        <v>58.200997150997146</v>
      </c>
      <c r="AD636" s="29">
        <v>79.313149830552661</v>
      </c>
      <c r="AE636" s="30">
        <v>64.287696317046752</v>
      </c>
      <c r="AF636" s="31">
        <v>69.080537889239196</v>
      </c>
      <c r="AG636" s="5">
        <v>70.150391275213664</v>
      </c>
      <c r="AH636" s="3">
        <v>89.767392861541737</v>
      </c>
      <c r="AI636" s="4">
        <v>84.066435562519331</v>
      </c>
      <c r="AJ636" s="6">
        <v>83.563609624667166</v>
      </c>
    </row>
    <row r="637" spans="1:36" x14ac:dyDescent="0.25">
      <c r="A637" s="41">
        <v>41791</v>
      </c>
      <c r="B637" s="49" t="s">
        <v>621</v>
      </c>
      <c r="C637" s="49" t="s">
        <v>652</v>
      </c>
      <c r="D637" s="50">
        <v>6</v>
      </c>
      <c r="E637" s="28">
        <v>65.8164713064713</v>
      </c>
      <c r="F637" s="29">
        <v>77.345795822599854</v>
      </c>
      <c r="G637" s="30">
        <v>60.615999999999993</v>
      </c>
      <c r="H637" s="31">
        <v>70.020992172594191</v>
      </c>
      <c r="I637" s="28">
        <v>63.120007618546623</v>
      </c>
      <c r="J637" s="29">
        <v>70.291319906844336</v>
      </c>
      <c r="K637" s="30">
        <v>56.558844182244165</v>
      </c>
      <c r="L637" s="31">
        <v>63.32339056921171</v>
      </c>
      <c r="M637" s="28">
        <v>65.04969119774853</v>
      </c>
      <c r="N637" s="29">
        <v>71.071560568584943</v>
      </c>
      <c r="O637" s="30">
        <v>59.584418740866177</v>
      </c>
      <c r="P637" s="31">
        <v>66.42104414610202</v>
      </c>
      <c r="Q637" s="28">
        <v>41.184776554853258</v>
      </c>
      <c r="R637" s="29">
        <v>87.715633129074348</v>
      </c>
      <c r="S637" s="30">
        <v>56.749690016598286</v>
      </c>
      <c r="T637" s="31">
        <v>69.119678880487314</v>
      </c>
      <c r="U637" s="28">
        <v>44.822153032153025</v>
      </c>
      <c r="V637" s="29">
        <v>76.981666189130664</v>
      </c>
      <c r="W637" s="30">
        <v>72.488559882853181</v>
      </c>
      <c r="X637" s="31">
        <v>69.201831665851884</v>
      </c>
      <c r="Y637" s="28">
        <v>45.791298331298329</v>
      </c>
      <c r="Z637" s="29">
        <v>70.012395262242222</v>
      </c>
      <c r="AA637" s="30">
        <v>73.689369784364928</v>
      </c>
      <c r="AB637" s="31">
        <v>66.271268232690261</v>
      </c>
      <c r="AC637" s="28">
        <v>19.418294668294664</v>
      </c>
      <c r="AD637" s="29">
        <v>78.540218833764811</v>
      </c>
      <c r="AE637" s="30">
        <v>84.419363192423432</v>
      </c>
      <c r="AF637" s="31">
        <v>69.06749174413423</v>
      </c>
      <c r="AG637" s="5">
        <v>56.249921333333333</v>
      </c>
      <c r="AH637" s="3">
        <v>69.507585941804507</v>
      </c>
      <c r="AI637" s="4">
        <v>81.972798421207955</v>
      </c>
      <c r="AJ637" s="6">
        <v>71.842138011871654</v>
      </c>
    </row>
    <row r="638" spans="1:36" x14ac:dyDescent="0.25">
      <c r="A638" s="41">
        <v>41797</v>
      </c>
      <c r="B638" s="49" t="s">
        <v>621</v>
      </c>
      <c r="C638" s="49" t="s">
        <v>653</v>
      </c>
      <c r="D638" s="50">
        <v>6</v>
      </c>
      <c r="E638" s="28">
        <v>67.129986161986153</v>
      </c>
      <c r="F638" s="29">
        <v>78.017897052995011</v>
      </c>
      <c r="G638" s="30">
        <v>61.73</v>
      </c>
      <c r="H638" s="31">
        <v>70.953945758894733</v>
      </c>
      <c r="I638" s="28">
        <v>69.342397084756968</v>
      </c>
      <c r="J638" s="29">
        <v>64.615774608272162</v>
      </c>
      <c r="K638" s="30">
        <v>64.128579528821248</v>
      </c>
      <c r="L638" s="31">
        <v>66.028917073950126</v>
      </c>
      <c r="M638" s="28">
        <v>61.490515015361922</v>
      </c>
      <c r="N638" s="29">
        <v>79.335163576566089</v>
      </c>
      <c r="O638" s="30">
        <v>56.522595014777821</v>
      </c>
      <c r="P638" s="31">
        <v>68.922463295788774</v>
      </c>
      <c r="Q638" s="28">
        <v>40.532495972817173</v>
      </c>
      <c r="R638" s="29">
        <v>87.812741556218199</v>
      </c>
      <c r="S638" s="30">
        <v>63.534574823210988</v>
      </c>
      <c r="T638" s="31">
        <v>71.073242419635832</v>
      </c>
      <c r="U638" s="28">
        <v>70.546666666666667</v>
      </c>
      <c r="V638" s="29">
        <v>67.422377789594492</v>
      </c>
      <c r="W638" s="30">
        <v>62.738956468012731</v>
      </c>
      <c r="X638" s="31">
        <v>66.642209168534393</v>
      </c>
      <c r="Y638" s="28">
        <v>63.126666666666665</v>
      </c>
      <c r="Z638" s="29">
        <v>57.257736647798396</v>
      </c>
      <c r="AA638" s="30">
        <v>65.050276720165982</v>
      </c>
      <c r="AB638" s="31">
        <v>60.769284673282321</v>
      </c>
      <c r="AC638" s="28">
        <v>55.578925518925516</v>
      </c>
      <c r="AD638" s="29">
        <v>65.954593075461375</v>
      </c>
      <c r="AE638" s="30">
        <v>78.87646771568096</v>
      </c>
      <c r="AF638" s="31">
        <v>69.048209420242046</v>
      </c>
      <c r="AG638" s="5">
        <v>86.440316890516897</v>
      </c>
      <c r="AH638" s="3">
        <v>79.58913975923258</v>
      </c>
      <c r="AI638" s="4">
        <v>62.967030332199769</v>
      </c>
      <c r="AJ638" s="6">
        <v>74.310531414676319</v>
      </c>
    </row>
    <row r="639" spans="1:36" x14ac:dyDescent="0.25">
      <c r="A639" s="41">
        <v>41799</v>
      </c>
      <c r="B639" s="49" t="s">
        <v>621</v>
      </c>
      <c r="C639" s="49" t="s">
        <v>654</v>
      </c>
      <c r="D639" s="50">
        <v>6</v>
      </c>
      <c r="E639" s="28">
        <v>73.349126577126583</v>
      </c>
      <c r="F639" s="29">
        <v>70.890188065601933</v>
      </c>
      <c r="G639" s="30">
        <v>74.335666666666668</v>
      </c>
      <c r="H639" s="31">
        <v>72.415619348226272</v>
      </c>
      <c r="I639" s="28">
        <v>74.772908522463453</v>
      </c>
      <c r="J639" s="29">
        <v>66.769781076167064</v>
      </c>
      <c r="K639" s="30">
        <v>75.641757850788281</v>
      </c>
      <c r="L639" s="31">
        <v>72.394815816472928</v>
      </c>
      <c r="M639" s="28">
        <v>72.940910020296954</v>
      </c>
      <c r="N639" s="29">
        <v>78.189635831400494</v>
      </c>
      <c r="O639" s="30">
        <v>68.292599341402806</v>
      </c>
      <c r="P639" s="31">
        <v>74.170779722180484</v>
      </c>
      <c r="Q639" s="28">
        <v>75.064817439636442</v>
      </c>
      <c r="R639" s="29">
        <v>89.045963858363848</v>
      </c>
      <c r="S639" s="30">
        <v>73.00027284920796</v>
      </c>
      <c r="T639" s="31">
        <v>81.436027271871595</v>
      </c>
      <c r="U639" s="28">
        <v>76.957297517297533</v>
      </c>
      <c r="V639" s="29">
        <v>60.296426555268866</v>
      </c>
      <c r="W639" s="30">
        <v>80.89400424137267</v>
      </c>
      <c r="X639" s="31">
        <v>69.807874053505742</v>
      </c>
      <c r="Y639" s="28">
        <v>49.269890109890106</v>
      </c>
      <c r="Z639" s="29">
        <v>64.459764120120852</v>
      </c>
      <c r="AA639" s="30">
        <v>77.701817168338906</v>
      </c>
      <c r="AB639" s="31">
        <v>65.394405232540123</v>
      </c>
      <c r="AC639" s="28">
        <v>40.954798534798527</v>
      </c>
      <c r="AD639" s="29">
        <v>83.200188070915345</v>
      </c>
      <c r="AE639" s="30">
        <v>68.882745531310135</v>
      </c>
      <c r="AF639" s="31">
        <v>69.024133147849909</v>
      </c>
      <c r="AG639" s="5">
        <v>55.513758485958483</v>
      </c>
      <c r="AH639" s="3">
        <v>68.128991674822544</v>
      </c>
      <c r="AI639" s="4">
        <v>78.045295856636983</v>
      </c>
      <c r="AJ639" s="6">
        <v>69.572466709775512</v>
      </c>
    </row>
    <row r="640" spans="1:36" x14ac:dyDescent="0.25">
      <c r="A640" s="41">
        <v>41801</v>
      </c>
      <c r="B640" s="49" t="s">
        <v>621</v>
      </c>
      <c r="C640" s="49" t="s">
        <v>655</v>
      </c>
      <c r="D640" s="50">
        <v>6</v>
      </c>
      <c r="E640" s="28">
        <v>64.265631257631256</v>
      </c>
      <c r="F640" s="29">
        <v>74.697774277679798</v>
      </c>
      <c r="G640" s="30">
        <v>56.059000000000005</v>
      </c>
      <c r="H640" s="31">
        <v>67.019713390366149</v>
      </c>
      <c r="I640" s="28">
        <v>68.085873098329927</v>
      </c>
      <c r="J640" s="29">
        <v>74.306953438851579</v>
      </c>
      <c r="K640" s="30">
        <v>68.402616096496189</v>
      </c>
      <c r="L640" s="31">
        <v>70.265147544559241</v>
      </c>
      <c r="M640" s="28">
        <v>64.458605166624864</v>
      </c>
      <c r="N640" s="29">
        <v>81.096170721332868</v>
      </c>
      <c r="O640" s="30">
        <v>59.340619234663301</v>
      </c>
      <c r="P640" s="31">
        <v>71.241992164390396</v>
      </c>
      <c r="Q640" s="28">
        <v>33.768259202967961</v>
      </c>
      <c r="R640" s="29">
        <v>90.780737759505371</v>
      </c>
      <c r="S640" s="30">
        <v>46.733308086174695</v>
      </c>
      <c r="T640" s="31">
        <v>66.164013146198684</v>
      </c>
      <c r="U640" s="28">
        <v>34.007179487179485</v>
      </c>
      <c r="V640" s="29">
        <v>89.413492975119894</v>
      </c>
      <c r="W640" s="30">
        <v>80.610526315789485</v>
      </c>
      <c r="X640" s="31">
        <v>75.691340279732685</v>
      </c>
      <c r="Y640" s="28">
        <v>54.146605616605619</v>
      </c>
      <c r="Z640" s="29">
        <v>81.274202996693617</v>
      </c>
      <c r="AA640" s="30">
        <v>72.653981916920628</v>
      </c>
      <c r="AB640" s="31">
        <v>73.262617196744117</v>
      </c>
      <c r="AC640" s="28">
        <v>20.442918192918192</v>
      </c>
      <c r="AD640" s="29">
        <v>80.777321126290303</v>
      </c>
      <c r="AE640" s="30">
        <v>81.555169938156666</v>
      </c>
      <c r="AF640" s="31">
        <v>69.021580064362425</v>
      </c>
      <c r="AG640" s="5">
        <v>10.666666666666668</v>
      </c>
      <c r="AH640" s="3">
        <v>70.552141956474514</v>
      </c>
      <c r="AI640" s="4">
        <v>75.154590933363323</v>
      </c>
      <c r="AJ640" s="6">
        <v>60.416026489268468</v>
      </c>
    </row>
    <row r="641" spans="1:36" x14ac:dyDescent="0.25">
      <c r="A641" s="41">
        <v>41807</v>
      </c>
      <c r="B641" s="49" t="s">
        <v>621</v>
      </c>
      <c r="C641" s="49" t="s">
        <v>656</v>
      </c>
      <c r="D641" s="50">
        <v>6</v>
      </c>
      <c r="E641" s="28">
        <v>66.20832234432234</v>
      </c>
      <c r="F641" s="29">
        <v>76.317404156836545</v>
      </c>
      <c r="G641" s="30">
        <v>75.463999999999999</v>
      </c>
      <c r="H641" s="31">
        <v>74.039566547282746</v>
      </c>
      <c r="I641" s="28">
        <v>68.297020671939549</v>
      </c>
      <c r="J641" s="29">
        <v>74.144578168190876</v>
      </c>
      <c r="K641" s="30">
        <v>64.134220823280913</v>
      </c>
      <c r="L641" s="31">
        <v>68.858606554470455</v>
      </c>
      <c r="M641" s="28">
        <v>72.744333264786093</v>
      </c>
      <c r="N641" s="29">
        <v>78.610855617345663</v>
      </c>
      <c r="O641" s="30">
        <v>70.724280409784413</v>
      </c>
      <c r="P641" s="31">
        <v>75.071578584565373</v>
      </c>
      <c r="Q641" s="28">
        <v>58.363841243388947</v>
      </c>
      <c r="R641" s="29">
        <v>85.259058115475085</v>
      </c>
      <c r="S641" s="30">
        <v>49.043173177057596</v>
      </c>
      <c r="T641" s="31">
        <v>69.015249259532609</v>
      </c>
      <c r="U641" s="28">
        <v>46.599202279202281</v>
      </c>
      <c r="V641" s="29">
        <v>73.17405448159505</v>
      </c>
      <c r="W641" s="30">
        <v>75.148359387284387</v>
      </c>
      <c r="X641" s="31">
        <v>68.45137551282329</v>
      </c>
      <c r="Y641" s="28">
        <v>28.78</v>
      </c>
      <c r="Z641" s="29">
        <v>84.397559533450476</v>
      </c>
      <c r="AA641" s="30">
        <v>53.966395992634368</v>
      </c>
      <c r="AB641" s="31">
        <v>64.144698564515551</v>
      </c>
      <c r="AC641" s="28">
        <v>51.093943833943825</v>
      </c>
      <c r="AD641" s="29">
        <v>85.022292673154752</v>
      </c>
      <c r="AE641" s="30">
        <v>61.915891081554392</v>
      </c>
      <c r="AF641" s="31">
        <v>68.994062268672437</v>
      </c>
      <c r="AG641" s="5">
        <v>46.050983805290997</v>
      </c>
      <c r="AH641" s="3">
        <v>74.323788232101492</v>
      </c>
      <c r="AI641" s="4">
        <v>83.898117148197059</v>
      </c>
      <c r="AJ641" s="6">
        <v>72.498958913177631</v>
      </c>
    </row>
    <row r="642" spans="1:36" x14ac:dyDescent="0.25">
      <c r="A642" s="41">
        <v>41872</v>
      </c>
      <c r="B642" s="49" t="s">
        <v>621</v>
      </c>
      <c r="C642" s="49" t="s">
        <v>657</v>
      </c>
      <c r="D642" s="50">
        <v>6</v>
      </c>
      <c r="E642" s="28">
        <v>57.438395604395609</v>
      </c>
      <c r="F642" s="29">
        <v>46.67334535251058</v>
      </c>
      <c r="G642" s="30">
        <v>51.893000000000001</v>
      </c>
      <c r="H642" s="31">
        <v>50.392251797134413</v>
      </c>
      <c r="I642" s="28">
        <v>59.374981898540199</v>
      </c>
      <c r="J642" s="29">
        <v>54.670694283400579</v>
      </c>
      <c r="K642" s="30">
        <v>54.563501744852452</v>
      </c>
      <c r="L642" s="31">
        <v>56.203059308931074</v>
      </c>
      <c r="M642" s="28">
        <v>71.414915208565844</v>
      </c>
      <c r="N642" s="29">
        <v>50.399840317317086</v>
      </c>
      <c r="O642" s="30">
        <v>70.360048984019471</v>
      </c>
      <c r="P642" s="31">
        <v>60.590917895577547</v>
      </c>
      <c r="Q642" s="28">
        <v>25.319078062678059</v>
      </c>
      <c r="R642" s="29">
        <v>61.829659672173634</v>
      </c>
      <c r="S642" s="30">
        <v>52.446316137499643</v>
      </c>
      <c r="T642" s="31">
        <v>51.712540289872322</v>
      </c>
      <c r="U642" s="28">
        <v>45.514875864875854</v>
      </c>
      <c r="V642" s="29">
        <v>83.221244507145968</v>
      </c>
      <c r="W642" s="30">
        <v>47.264179412166413</v>
      </c>
      <c r="X642" s="31">
        <v>64.892851250198078</v>
      </c>
      <c r="Y642" s="28">
        <v>51.594875864875867</v>
      </c>
      <c r="Z642" s="29">
        <v>54.923893841210301</v>
      </c>
      <c r="AA642" s="30">
        <v>67.816241291536599</v>
      </c>
      <c r="AB642" s="31">
        <v>58.125794481041297</v>
      </c>
      <c r="AC642" s="28">
        <v>45.689548229548222</v>
      </c>
      <c r="AD642" s="29">
        <v>75.261607318513938</v>
      </c>
      <c r="AE642" s="30">
        <v>74.283702546182141</v>
      </c>
      <c r="AF642" s="31">
        <v>68.956033591788085</v>
      </c>
      <c r="AG642" s="5">
        <v>51.773411089947089</v>
      </c>
      <c r="AH642" s="3">
        <v>57.863597342602134</v>
      </c>
      <c r="AI642" s="4">
        <v>81.639805127736707</v>
      </c>
      <c r="AJ642" s="6">
        <v>66.156043206124963</v>
      </c>
    </row>
    <row r="643" spans="1:36" x14ac:dyDescent="0.25">
      <c r="A643" s="41">
        <v>41885</v>
      </c>
      <c r="B643" s="49" t="s">
        <v>621</v>
      </c>
      <c r="C643" s="49" t="s">
        <v>658</v>
      </c>
      <c r="D643" s="50">
        <v>6</v>
      </c>
      <c r="E643" s="28">
        <v>63.872649572649564</v>
      </c>
      <c r="F643" s="29">
        <v>81.063651517304933</v>
      </c>
      <c r="G643" s="30">
        <v>60.18833333333334</v>
      </c>
      <c r="H643" s="31">
        <v>71.362855673182381</v>
      </c>
      <c r="I643" s="28">
        <v>65.454246787516567</v>
      </c>
      <c r="J643" s="29">
        <v>79.422684582174213</v>
      </c>
      <c r="K643" s="30">
        <v>56.951973257399089</v>
      </c>
      <c r="L643" s="31">
        <v>67.276301542363299</v>
      </c>
      <c r="M643" s="28">
        <v>63.717648922023116</v>
      </c>
      <c r="N643" s="29">
        <v>82.440845886117771</v>
      </c>
      <c r="O643" s="30">
        <v>57.471435427475186</v>
      </c>
      <c r="P643" s="31">
        <v>71.205383355706061</v>
      </c>
      <c r="Q643" s="28">
        <v>55.705660774828807</v>
      </c>
      <c r="R643" s="29">
        <v>89.942315405987415</v>
      </c>
      <c r="S643" s="30">
        <v>31.271218296174382</v>
      </c>
      <c r="T643" s="31">
        <v>65.493655346811778</v>
      </c>
      <c r="U643" s="28">
        <v>49.098534798534793</v>
      </c>
      <c r="V643" s="29">
        <v>91.720693547756298</v>
      </c>
      <c r="W643" s="30">
        <v>56.181825736607934</v>
      </c>
      <c r="X643" s="31">
        <v>72.534601454567493</v>
      </c>
      <c r="Y643" s="28">
        <v>46.62</v>
      </c>
      <c r="Z643" s="29">
        <v>93.229660337967559</v>
      </c>
      <c r="AA643" s="30">
        <v>55.640036728205871</v>
      </c>
      <c r="AB643" s="31">
        <v>72.63084118744554</v>
      </c>
      <c r="AC643" s="28">
        <v>39.146178266178268</v>
      </c>
      <c r="AD643" s="29">
        <v>70.291409126401774</v>
      </c>
      <c r="AE643" s="30">
        <v>82.504199181176958</v>
      </c>
      <c r="AF643" s="31">
        <v>68.947478976267149</v>
      </c>
      <c r="AG643" s="5">
        <v>40.264832376068384</v>
      </c>
      <c r="AH643" s="3">
        <v>87.28384236576504</v>
      </c>
      <c r="AI643" s="4">
        <v>78.58681599730194</v>
      </c>
      <c r="AJ643" s="6">
        <v>74.401229820440477</v>
      </c>
    </row>
    <row r="644" spans="1:36" x14ac:dyDescent="0.25">
      <c r="A644" s="41">
        <v>44001</v>
      </c>
      <c r="B644" s="49" t="s">
        <v>659</v>
      </c>
      <c r="C644" s="49" t="s">
        <v>660</v>
      </c>
      <c r="D644" s="50">
        <v>4</v>
      </c>
      <c r="E644" s="28">
        <v>57.864872608872609</v>
      </c>
      <c r="F644" s="29">
        <v>72.027823337647334</v>
      </c>
      <c r="G644" s="30">
        <v>66.736333333333334</v>
      </c>
      <c r="H644" s="31">
        <v>67.607786190598191</v>
      </c>
      <c r="I644" s="28">
        <v>62.751847058317686</v>
      </c>
      <c r="J644" s="29">
        <v>73.149303118891368</v>
      </c>
      <c r="K644" s="30">
        <v>68.332030432951782</v>
      </c>
      <c r="L644" s="31">
        <v>68.07772687005361</v>
      </c>
      <c r="M644" s="28">
        <v>61.055834770468792</v>
      </c>
      <c r="N644" s="29">
        <v>70.465991483136889</v>
      </c>
      <c r="O644" s="30">
        <v>58.523990857187719</v>
      </c>
      <c r="P644" s="31">
        <v>65.001359952818518</v>
      </c>
      <c r="Q644" s="28">
        <v>49.048343602005303</v>
      </c>
      <c r="R644" s="29">
        <v>84.739082724793604</v>
      </c>
      <c r="S644" s="30">
        <v>50.204665527252004</v>
      </c>
      <c r="T644" s="31">
        <v>67.240609740973468</v>
      </c>
      <c r="U644" s="28">
        <v>57.121550671550679</v>
      </c>
      <c r="V644" s="29">
        <v>90.858092122184345</v>
      </c>
      <c r="W644" s="30">
        <v>78.593684210526305</v>
      </c>
      <c r="X644" s="31">
        <v>80.431461458560207</v>
      </c>
      <c r="Y644" s="28">
        <v>56.797842897842898</v>
      </c>
      <c r="Z644" s="29">
        <v>87.183168603802102</v>
      </c>
      <c r="AA644" s="30">
        <v>71.66604469423099</v>
      </c>
      <c r="AB644" s="31">
        <v>76.450966289738929</v>
      </c>
      <c r="AC644" s="28">
        <v>46.102653642653635</v>
      </c>
      <c r="AD644" s="29">
        <v>74.647480364717879</v>
      </c>
      <c r="AE644" s="30">
        <v>74.635422568226659</v>
      </c>
      <c r="AF644" s="31">
        <v>68.933691901708556</v>
      </c>
      <c r="AG644" s="5">
        <v>85.340074384045579</v>
      </c>
      <c r="AH644" s="3">
        <v>60.33630687683813</v>
      </c>
      <c r="AI644" s="4">
        <v>71.414541380933642</v>
      </c>
      <c r="AJ644" s="6">
        <v>69.768354179917836</v>
      </c>
    </row>
    <row r="645" spans="1:36" x14ac:dyDescent="0.25">
      <c r="A645" s="41">
        <v>44035</v>
      </c>
      <c r="B645" s="49" t="s">
        <v>659</v>
      </c>
      <c r="C645" s="49" t="s">
        <v>661</v>
      </c>
      <c r="D645" s="50">
        <v>6</v>
      </c>
      <c r="E645" s="28">
        <v>48.53497761497762</v>
      </c>
      <c r="F645" s="29">
        <v>64.025144770234277</v>
      </c>
      <c r="G645" s="30">
        <v>48.422000000000004</v>
      </c>
      <c r="H645" s="31">
        <v>56.246167908112668</v>
      </c>
      <c r="I645" s="28">
        <v>58.121058385652248</v>
      </c>
      <c r="J645" s="29">
        <v>72.621983037342517</v>
      </c>
      <c r="K645" s="30">
        <v>58.630020624541586</v>
      </c>
      <c r="L645" s="31">
        <v>63.124354015845448</v>
      </c>
      <c r="M645" s="28">
        <v>66.383618556413325</v>
      </c>
      <c r="N645" s="29">
        <v>72.361017316727043</v>
      </c>
      <c r="O645" s="30">
        <v>64.844191957127435</v>
      </c>
      <c r="P645" s="31">
        <v>68.910489956784417</v>
      </c>
      <c r="Q645" s="28">
        <v>64.664329067757791</v>
      </c>
      <c r="R645" s="29">
        <v>81.842247325069991</v>
      </c>
      <c r="S645" s="30">
        <v>42.987719006348151</v>
      </c>
      <c r="T645" s="31">
        <v>66.750305177990995</v>
      </c>
      <c r="U645" s="28">
        <v>61.070052910052915</v>
      </c>
      <c r="V645" s="29">
        <v>85.913392869870336</v>
      </c>
      <c r="W645" s="30">
        <v>51.7052814200283</v>
      </c>
      <c r="X645" s="31">
        <v>70.682291442954238</v>
      </c>
      <c r="Y645" s="28">
        <v>32.199999999999996</v>
      </c>
      <c r="Z645" s="29">
        <v>75.508537217840029</v>
      </c>
      <c r="AA645" s="30">
        <v>60.040626237959586</v>
      </c>
      <c r="AB645" s="31">
        <v>62.206456480307892</v>
      </c>
      <c r="AC645" s="28">
        <v>37.62147334147334</v>
      </c>
      <c r="AD645" s="29">
        <v>78.670089683363273</v>
      </c>
      <c r="AE645" s="30">
        <v>74.803015440795662</v>
      </c>
      <c r="AF645" s="31">
        <v>68.913536717958237</v>
      </c>
      <c r="AG645" s="5">
        <v>60.191186978591773</v>
      </c>
      <c r="AH645" s="3">
        <v>55.651377831575729</v>
      </c>
      <c r="AI645" s="4">
        <v>61.204122723504113</v>
      </c>
      <c r="AJ645" s="6">
        <v>58.780437617750295</v>
      </c>
    </row>
    <row r="646" spans="1:36" x14ac:dyDescent="0.25">
      <c r="A646" s="41">
        <v>44078</v>
      </c>
      <c r="B646" s="49" t="s">
        <v>659</v>
      </c>
      <c r="C646" s="49" t="s">
        <v>662</v>
      </c>
      <c r="D646" s="50">
        <v>6</v>
      </c>
      <c r="E646" s="28">
        <v>49.46244363044363</v>
      </c>
      <c r="F646" s="29">
        <v>70.083409179908983</v>
      </c>
      <c r="G646" s="30">
        <v>48.540333333333336</v>
      </c>
      <c r="H646" s="31">
        <v>59.496293316043221</v>
      </c>
      <c r="I646" s="28">
        <v>63.274572720623183</v>
      </c>
      <c r="J646" s="29">
        <v>67.473253614588032</v>
      </c>
      <c r="K646" s="30">
        <v>61.340995280672928</v>
      </c>
      <c r="L646" s="31">
        <v>64.02960720529471</v>
      </c>
      <c r="M646" s="28">
        <v>67.486838134191757</v>
      </c>
      <c r="N646" s="29">
        <v>74.382987886894426</v>
      </c>
      <c r="O646" s="30">
        <v>60.098616588426886</v>
      </c>
      <c r="P646" s="31">
        <v>68.718446546813624</v>
      </c>
      <c r="Q646" s="28">
        <v>48.762636447795785</v>
      </c>
      <c r="R646" s="29">
        <v>83.877221995103639</v>
      </c>
      <c r="S646" s="30">
        <v>45.033993055867349</v>
      </c>
      <c r="T646" s="31">
        <v>65.201336203871179</v>
      </c>
      <c r="U646" s="28">
        <v>42.712824582824574</v>
      </c>
      <c r="V646" s="29">
        <v>68.810362191072798</v>
      </c>
      <c r="W646" s="30">
        <v>53.4408621642838</v>
      </c>
      <c r="X646" s="31">
        <v>58.980004661386452</v>
      </c>
      <c r="Y646" s="28">
        <v>43.041855921855927</v>
      </c>
      <c r="Z646" s="29">
        <v>70.439140630989101</v>
      </c>
      <c r="AA646" s="30">
        <v>27.214115813571766</v>
      </c>
      <c r="AB646" s="31">
        <v>51.992176243937266</v>
      </c>
      <c r="AC646" s="28">
        <v>42.243744403744394</v>
      </c>
      <c r="AD646" s="29">
        <v>87.062174595102448</v>
      </c>
      <c r="AE646" s="30">
        <v>64.004902305406219</v>
      </c>
      <c r="AF646" s="31">
        <v>68.875579640952353</v>
      </c>
      <c r="AG646" s="5">
        <v>72.615963017989415</v>
      </c>
      <c r="AH646" s="3">
        <v>68.714479944205664</v>
      </c>
      <c r="AI646" s="4">
        <v>55.198189079143368</v>
      </c>
      <c r="AJ646" s="6">
        <v>64.088260212937499</v>
      </c>
    </row>
    <row r="647" spans="1:36" x14ac:dyDescent="0.25">
      <c r="A647" s="41">
        <v>44090</v>
      </c>
      <c r="B647" s="49" t="s">
        <v>659</v>
      </c>
      <c r="C647" s="49" t="s">
        <v>663</v>
      </c>
      <c r="D647" s="50">
        <v>6</v>
      </c>
      <c r="E647" s="28">
        <v>64.015838013838007</v>
      </c>
      <c r="F647" s="29">
        <v>72.943683160688664</v>
      </c>
      <c r="G647" s="30">
        <v>60.670666666666662</v>
      </c>
      <c r="H647" s="31">
        <v>67.476209183111933</v>
      </c>
      <c r="I647" s="28">
        <v>68.324889267919886</v>
      </c>
      <c r="J647" s="29">
        <v>67.140988436750519</v>
      </c>
      <c r="K647" s="30">
        <v>68.3710354647353</v>
      </c>
      <c r="L647" s="31">
        <v>67.945637723135235</v>
      </c>
      <c r="M647" s="28">
        <v>60.73850950413356</v>
      </c>
      <c r="N647" s="29">
        <v>69.936381722257877</v>
      </c>
      <c r="O647" s="30">
        <v>59.14309384931795</v>
      </c>
      <c r="P647" s="31">
        <v>64.858820916751029</v>
      </c>
      <c r="Q647" s="28">
        <v>56.098019730590337</v>
      </c>
      <c r="R647" s="29">
        <v>66.881362863120614</v>
      </c>
      <c r="S647" s="30">
        <v>7.8588682889634534</v>
      </c>
      <c r="T647" s="31">
        <v>47.017945864367412</v>
      </c>
      <c r="U647" s="28">
        <v>47.082275132275136</v>
      </c>
      <c r="V647" s="29">
        <v>83.11370168505313</v>
      </c>
      <c r="W647" s="30">
        <v>50.619935654111032</v>
      </c>
      <c r="X647" s="31">
        <v>66.159286565214899</v>
      </c>
      <c r="Y647" s="28">
        <v>50.283019943019944</v>
      </c>
      <c r="Z647" s="29">
        <v>90.498607962169658</v>
      </c>
      <c r="AA647" s="30">
        <v>27.922600732600721</v>
      </c>
      <c r="AB647" s="31">
        <v>63.682688189469033</v>
      </c>
      <c r="AC647" s="28">
        <v>47.623333333333328</v>
      </c>
      <c r="AD647" s="29">
        <v>65.875847458256459</v>
      </c>
      <c r="AE647" s="30">
        <v>82.471020569230035</v>
      </c>
      <c r="AF647" s="31">
        <v>68.863413877661259</v>
      </c>
      <c r="AG647" s="5">
        <v>62.090276022466426</v>
      </c>
      <c r="AH647" s="3">
        <v>67.283425572219485</v>
      </c>
      <c r="AI647" s="4">
        <v>86.477473932716904</v>
      </c>
      <c r="AJ647" s="6">
        <v>73.922415006467844</v>
      </c>
    </row>
    <row r="648" spans="1:36" x14ac:dyDescent="0.25">
      <c r="A648" s="41">
        <v>44098</v>
      </c>
      <c r="B648" s="49" t="s">
        <v>659</v>
      </c>
      <c r="C648" s="49" t="s">
        <v>664</v>
      </c>
      <c r="D648" s="50">
        <v>6</v>
      </c>
      <c r="E648" s="28">
        <v>55.088103378103369</v>
      </c>
      <c r="F648" s="29">
        <v>75.175508395969658</v>
      </c>
      <c r="G648" s="30">
        <v>50.302333333333337</v>
      </c>
      <c r="H648" s="31">
        <v>63.696074873605504</v>
      </c>
      <c r="I648" s="28">
        <v>60.922908843756339</v>
      </c>
      <c r="J648" s="29">
        <v>62.444933198276914</v>
      </c>
      <c r="K648" s="30">
        <v>60.989699145788528</v>
      </c>
      <c r="L648" s="31">
        <v>61.452513729273932</v>
      </c>
      <c r="M648" s="28">
        <v>64.988371808127994</v>
      </c>
      <c r="N648" s="29">
        <v>79.639956264167111</v>
      </c>
      <c r="O648" s="30">
        <v>61.384996547185082</v>
      </c>
      <c r="P648" s="31">
        <v>71.233151457864679</v>
      </c>
      <c r="Q648" s="28">
        <v>37.106988957805648</v>
      </c>
      <c r="R648" s="29">
        <v>74.813784933674555</v>
      </c>
      <c r="S648" s="30">
        <v>34.972356402935269</v>
      </c>
      <c r="T648" s="31">
        <v>55.319997179278992</v>
      </c>
      <c r="U648" s="28">
        <v>50.804692714692713</v>
      </c>
      <c r="V648" s="29">
        <v>66.195832011070593</v>
      </c>
      <c r="W648" s="30">
        <v>76.214706331045008</v>
      </c>
      <c r="X648" s="31">
        <v>66.123266447787344</v>
      </c>
      <c r="Y648" s="28">
        <v>41.24</v>
      </c>
      <c r="Z648" s="29">
        <v>56.588872408366711</v>
      </c>
      <c r="AA648" s="30">
        <v>75.25401433691755</v>
      </c>
      <c r="AB648" s="31">
        <v>59.118640505258625</v>
      </c>
      <c r="AC648" s="28">
        <v>57.944102564102565</v>
      </c>
      <c r="AD648" s="29">
        <v>79.285551239457362</v>
      </c>
      <c r="AE648" s="30">
        <v>63.829449468989395</v>
      </c>
      <c r="AF648" s="31">
        <v>68.83482079619921</v>
      </c>
      <c r="AG648" s="5">
        <v>66.924437932437911</v>
      </c>
      <c r="AH648" s="3">
        <v>74.64735102087073</v>
      </c>
      <c r="AI648" s="4">
        <v>88.035977769034034</v>
      </c>
      <c r="AJ648" s="6">
        <v>78.45821910244949</v>
      </c>
    </row>
    <row r="649" spans="1:36" x14ac:dyDescent="0.25">
      <c r="A649" s="41">
        <v>44110</v>
      </c>
      <c r="B649" s="49" t="s">
        <v>659</v>
      </c>
      <c r="C649" s="49" t="s">
        <v>665</v>
      </c>
      <c r="D649" s="50">
        <v>6</v>
      </c>
      <c r="E649" s="28">
        <v>50.746335368335366</v>
      </c>
      <c r="F649" s="29">
        <v>59.512112051312322</v>
      </c>
      <c r="G649" s="30">
        <v>49.055666666666667</v>
      </c>
      <c r="H649" s="31">
        <v>54.622023099323229</v>
      </c>
      <c r="I649" s="28">
        <v>57.841567384035045</v>
      </c>
      <c r="J649" s="29">
        <v>75.072193623596362</v>
      </c>
      <c r="K649" s="30">
        <v>57.213475028668825</v>
      </c>
      <c r="L649" s="31">
        <v>63.375745345433415</v>
      </c>
      <c r="M649" s="28">
        <v>69.486033928234633</v>
      </c>
      <c r="N649" s="29">
        <v>73.967031920819892</v>
      </c>
      <c r="O649" s="30">
        <v>69.412622484328239</v>
      </c>
      <c r="P649" s="31">
        <v>71.704509491355338</v>
      </c>
      <c r="Q649" s="28">
        <v>57.860515370554403</v>
      </c>
      <c r="R649" s="29">
        <v>83.421597383115568</v>
      </c>
      <c r="S649" s="30">
        <v>54.018152913262035</v>
      </c>
      <c r="T649" s="31">
        <v>69.488347639647287</v>
      </c>
      <c r="U649" s="28">
        <v>54.147981277981273</v>
      </c>
      <c r="V649" s="29">
        <v>78.516158240020616</v>
      </c>
      <c r="W649" s="30">
        <v>61.811166665401501</v>
      </c>
      <c r="X649" s="31">
        <v>68.631025375227011</v>
      </c>
      <c r="Y649" s="28">
        <v>54.94798127798127</v>
      </c>
      <c r="Z649" s="29">
        <v>81.379674219257609</v>
      </c>
      <c r="AA649" s="30">
        <v>62.258241758241738</v>
      </c>
      <c r="AB649" s="31">
        <v>70.356905892697583</v>
      </c>
      <c r="AC649" s="28">
        <v>51.790695970695964</v>
      </c>
      <c r="AD649" s="29">
        <v>76.963097561608024</v>
      </c>
      <c r="AE649" s="30">
        <v>69.21052631578948</v>
      </c>
      <c r="AF649" s="31">
        <v>68.827588745098197</v>
      </c>
      <c r="AG649" s="5">
        <v>35.506613756613753</v>
      </c>
      <c r="AH649" s="3">
        <v>58.444597035740472</v>
      </c>
      <c r="AI649" s="4">
        <v>83.806565038222658</v>
      </c>
      <c r="AJ649" s="6">
        <v>64.001787580908001</v>
      </c>
    </row>
    <row r="650" spans="1:36" x14ac:dyDescent="0.25">
      <c r="A650" s="41">
        <v>44279</v>
      </c>
      <c r="B650" s="49" t="s">
        <v>659</v>
      </c>
      <c r="C650" s="49" t="s">
        <v>666</v>
      </c>
      <c r="D650" s="50">
        <v>6</v>
      </c>
      <c r="E650" s="28">
        <v>56.161189255189257</v>
      </c>
      <c r="F650" s="29">
        <v>59.382601336576045</v>
      </c>
      <c r="G650" s="30">
        <v>55.75866666666667</v>
      </c>
      <c r="H650" s="31">
        <v>57.651138519325869</v>
      </c>
      <c r="I650" s="28">
        <v>58.965381926521502</v>
      </c>
      <c r="J650" s="29">
        <v>65.10146440456144</v>
      </c>
      <c r="K650" s="30">
        <v>52.145816955658503</v>
      </c>
      <c r="L650" s="31">
        <v>58.737554428913818</v>
      </c>
      <c r="M650" s="28">
        <v>74.056949931141119</v>
      </c>
      <c r="N650" s="29">
        <v>68.77643865512826</v>
      </c>
      <c r="O650" s="30">
        <v>77.269708459244285</v>
      </c>
      <c r="P650" s="31">
        <v>72.380521851565632</v>
      </c>
      <c r="Q650" s="28">
        <v>41.795281882277159</v>
      </c>
      <c r="R650" s="29">
        <v>71.734608042636893</v>
      </c>
      <c r="S650" s="30">
        <v>24.068446833024755</v>
      </c>
      <c r="T650" s="31">
        <v>51.446894447681309</v>
      </c>
      <c r="U650" s="28">
        <v>43.475506715506718</v>
      </c>
      <c r="V650" s="29">
        <v>71.432425440517775</v>
      </c>
      <c r="W650" s="30">
        <v>30.459702690265303</v>
      </c>
      <c r="X650" s="31">
        <v>53.549224870439822</v>
      </c>
      <c r="Y650" s="28">
        <v>52.605677655677646</v>
      </c>
      <c r="Z650" s="29">
        <v>58.882545181575153</v>
      </c>
      <c r="AA650" s="30">
        <v>46.981978021978023</v>
      </c>
      <c r="AB650" s="31">
        <v>54.057001528516508</v>
      </c>
      <c r="AC650" s="28">
        <v>54.322238502238498</v>
      </c>
      <c r="AD650" s="29">
        <v>59.867314266823684</v>
      </c>
      <c r="AE650" s="30">
        <v>85.006474128150771</v>
      </c>
      <c r="AF650" s="31">
        <v>68.81396305843748</v>
      </c>
      <c r="AG650" s="5">
        <v>51.733157916157914</v>
      </c>
      <c r="AH650" s="3">
        <v>59.108380469853266</v>
      </c>
      <c r="AI650" s="4">
        <v>68.475171176330065</v>
      </c>
      <c r="AJ650" s="6">
        <v>61.380052241704917</v>
      </c>
    </row>
    <row r="651" spans="1:36" x14ac:dyDescent="0.25">
      <c r="A651" s="41">
        <v>44378</v>
      </c>
      <c r="B651" s="49" t="s">
        <v>659</v>
      </c>
      <c r="C651" s="49" t="s">
        <v>667</v>
      </c>
      <c r="D651" s="50">
        <v>6</v>
      </c>
      <c r="E651" s="28">
        <v>55.815057387057387</v>
      </c>
      <c r="F651" s="29">
        <v>71.739302284578486</v>
      </c>
      <c r="G651" s="30">
        <v>47.658333333333331</v>
      </c>
      <c r="H651" s="31">
        <v>61.330162619700722</v>
      </c>
      <c r="I651" s="28">
        <v>68.596528979180661</v>
      </c>
      <c r="J651" s="29">
        <v>75.654837384868429</v>
      </c>
      <c r="K651" s="30">
        <v>70.602169309495267</v>
      </c>
      <c r="L651" s="31">
        <v>71.617845224514781</v>
      </c>
      <c r="M651" s="28">
        <v>70.147457704605841</v>
      </c>
      <c r="N651" s="29">
        <v>77.655863095556654</v>
      </c>
      <c r="O651" s="30">
        <v>66.158361033897776</v>
      </c>
      <c r="P651" s="31">
        <v>72.704931398868837</v>
      </c>
      <c r="Q651" s="28">
        <v>54.515753781151972</v>
      </c>
      <c r="R651" s="29">
        <v>83.291955923940264</v>
      </c>
      <c r="S651" s="30">
        <v>57.519649390875422</v>
      </c>
      <c r="T651" s="31">
        <v>69.80502353546315</v>
      </c>
      <c r="U651" s="28">
        <v>62.615645095645093</v>
      </c>
      <c r="V651" s="29">
        <v>78.55840270410026</v>
      </c>
      <c r="W651" s="30">
        <v>74.745730994152069</v>
      </c>
      <c r="X651" s="31">
        <v>74.226049669424768</v>
      </c>
      <c r="Y651" s="28">
        <v>54.629348799348797</v>
      </c>
      <c r="Z651" s="29">
        <v>83.92007650463357</v>
      </c>
      <c r="AA651" s="30">
        <v>52.937872231485436</v>
      </c>
      <c r="AB651" s="31">
        <v>68.767269681632172</v>
      </c>
      <c r="AC651" s="28">
        <v>38.51464794464794</v>
      </c>
      <c r="AD651" s="29">
        <v>80.495857964811819</v>
      </c>
      <c r="AE651" s="30">
        <v>72.256163138780664</v>
      </c>
      <c r="AF651" s="31">
        <v>68.803738030366588</v>
      </c>
      <c r="AG651" s="5">
        <v>66.218159104599096</v>
      </c>
      <c r="AH651" s="3">
        <v>72.835653235546914</v>
      </c>
      <c r="AI651" s="4">
        <v>55.178720735785959</v>
      </c>
      <c r="AJ651" s="6">
        <v>64.449381409452968</v>
      </c>
    </row>
    <row r="652" spans="1:36" x14ac:dyDescent="0.25">
      <c r="A652" s="41">
        <v>44420</v>
      </c>
      <c r="B652" s="49" t="s">
        <v>659</v>
      </c>
      <c r="C652" s="49" t="s">
        <v>668</v>
      </c>
      <c r="D652" s="50">
        <v>6</v>
      </c>
      <c r="E652" s="28">
        <v>58.160569800569789</v>
      </c>
      <c r="F652" s="29">
        <v>70.869388167884438</v>
      </c>
      <c r="G652" s="30">
        <v>74.259999999999991</v>
      </c>
      <c r="H652" s="31">
        <v>69.344808044056165</v>
      </c>
      <c r="I652" s="28">
        <v>48.016088471133799</v>
      </c>
      <c r="J652" s="29">
        <v>56.3005197718266</v>
      </c>
      <c r="K652" s="30">
        <v>57.793892857000657</v>
      </c>
      <c r="L652" s="31">
        <v>54.036833699987021</v>
      </c>
      <c r="M652" s="28">
        <v>66.950598369996356</v>
      </c>
      <c r="N652" s="29">
        <v>69.100757707290086</v>
      </c>
      <c r="O652" s="30">
        <v>63.860413885790649</v>
      </c>
      <c r="P652" s="31">
        <v>67.098622693381515</v>
      </c>
      <c r="Q652" s="28">
        <v>28.734395837348739</v>
      </c>
      <c r="R652" s="29">
        <v>66.631511053890733</v>
      </c>
      <c r="S652" s="30">
        <v>65.671762985341815</v>
      </c>
      <c r="T652" s="31">
        <v>58.76416359001766</v>
      </c>
      <c r="U652" s="28">
        <v>36.922849002848999</v>
      </c>
      <c r="V652" s="29">
        <v>60.932916583221697</v>
      </c>
      <c r="W652" s="30">
        <v>68.489607514610199</v>
      </c>
      <c r="X652" s="31">
        <v>58.397910346563705</v>
      </c>
      <c r="Y652" s="28">
        <v>19.600000000000001</v>
      </c>
      <c r="Z652" s="29">
        <v>66.558821908551479</v>
      </c>
      <c r="AA652" s="30">
        <v>66.380146520146496</v>
      </c>
      <c r="AB652" s="31">
        <v>57.113454910319689</v>
      </c>
      <c r="AC652" s="28">
        <v>34.919999999999995</v>
      </c>
      <c r="AD652" s="29">
        <v>64.89964664521402</v>
      </c>
      <c r="AE652" s="30">
        <v>89.634550880481441</v>
      </c>
      <c r="AF652" s="31">
        <v>68.797679010278188</v>
      </c>
      <c r="AG652" s="5">
        <v>36.588420838420831</v>
      </c>
      <c r="AH652" s="3">
        <v>74.917307724854496</v>
      </c>
      <c r="AI652" s="4">
        <v>83.898589661617152</v>
      </c>
      <c r="AJ652" s="6">
        <v>70.844043122272836</v>
      </c>
    </row>
    <row r="653" spans="1:36" x14ac:dyDescent="0.25">
      <c r="A653" s="41">
        <v>44430</v>
      </c>
      <c r="B653" s="49" t="s">
        <v>659</v>
      </c>
      <c r="C653" s="49" t="s">
        <v>669</v>
      </c>
      <c r="D653" s="50">
        <v>4</v>
      </c>
      <c r="E653" s="28">
        <v>59.149135531135528</v>
      </c>
      <c r="F653" s="29">
        <v>74.180716037026102</v>
      </c>
      <c r="G653" s="30">
        <v>59.379666666666665</v>
      </c>
      <c r="H653" s="31">
        <v>66.734085124740162</v>
      </c>
      <c r="I653" s="28">
        <v>64.321899026606502</v>
      </c>
      <c r="J653" s="29">
        <v>70.516922619276727</v>
      </c>
      <c r="K653" s="30">
        <v>58.182769893012662</v>
      </c>
      <c r="L653" s="31">
        <v>64.340530512965302</v>
      </c>
      <c r="M653" s="28">
        <v>65.114457437360286</v>
      </c>
      <c r="N653" s="29">
        <v>78.148767114815456</v>
      </c>
      <c r="O653" s="30">
        <v>60.949797775925575</v>
      </c>
      <c r="P653" s="31">
        <v>70.382214377657462</v>
      </c>
      <c r="Q653" s="28">
        <v>55.246240910792288</v>
      </c>
      <c r="R653" s="29">
        <v>88.56512826843506</v>
      </c>
      <c r="S653" s="30">
        <v>64.01959883223509</v>
      </c>
      <c r="T653" s="31">
        <v>74.537691966046509</v>
      </c>
      <c r="U653" s="28">
        <v>41.9</v>
      </c>
      <c r="V653" s="29">
        <v>78.725244410599998</v>
      </c>
      <c r="W653" s="30">
        <v>66.664818606863946</v>
      </c>
      <c r="X653" s="31">
        <v>67.74206778735919</v>
      </c>
      <c r="Y653" s="28">
        <v>50.636589336589338</v>
      </c>
      <c r="Z653" s="29">
        <v>72.766170192001383</v>
      </c>
      <c r="AA653" s="30">
        <v>63.421805590237526</v>
      </c>
      <c r="AB653" s="31">
        <v>65.536944640389819</v>
      </c>
      <c r="AC653" s="28">
        <v>49.700439560439555</v>
      </c>
      <c r="AD653" s="29">
        <v>81.610477297619923</v>
      </c>
      <c r="AE653" s="30">
        <v>65.477301628529503</v>
      </c>
      <c r="AF653" s="31">
        <v>68.775199482547691</v>
      </c>
      <c r="AG653" s="5">
        <v>48.349629141554736</v>
      </c>
      <c r="AH653" s="3">
        <v>61.084447742076705</v>
      </c>
      <c r="AI653" s="4">
        <v>74.679127378376108</v>
      </c>
      <c r="AJ653" s="6">
        <v>63.975355876492074</v>
      </c>
    </row>
    <row r="654" spans="1:36" x14ac:dyDescent="0.25">
      <c r="A654" s="41">
        <v>44560</v>
      </c>
      <c r="B654" s="49" t="s">
        <v>659</v>
      </c>
      <c r="C654" s="49" t="s">
        <v>670</v>
      </c>
      <c r="D654" s="50">
        <v>4</v>
      </c>
      <c r="E654" s="28">
        <v>69.328333740333733</v>
      </c>
      <c r="F654" s="29">
        <v>76.042504567901375</v>
      </c>
      <c r="G654" s="30">
        <v>63.781333333333336</v>
      </c>
      <c r="H654" s="31">
        <v>71.021319032017431</v>
      </c>
      <c r="I654" s="28">
        <v>67.251054868165454</v>
      </c>
      <c r="J654" s="29">
        <v>66.861733937120135</v>
      </c>
      <c r="K654" s="30">
        <v>65.309502950314396</v>
      </c>
      <c r="L654" s="31">
        <v>66.474097251866667</v>
      </c>
      <c r="M654" s="28">
        <v>67.608812965178004</v>
      </c>
      <c r="N654" s="29">
        <v>74.465493830131436</v>
      </c>
      <c r="O654" s="30">
        <v>67.435090386810202</v>
      </c>
      <c r="P654" s="31">
        <v>70.985036624144385</v>
      </c>
      <c r="Q654" s="28">
        <v>66.846314057892727</v>
      </c>
      <c r="R654" s="29">
        <v>77.562746595018794</v>
      </c>
      <c r="S654" s="30">
        <v>47.125529778211018</v>
      </c>
      <c r="T654" s="31">
        <v>66.28829504255124</v>
      </c>
      <c r="U654" s="28">
        <v>45.385555555555548</v>
      </c>
      <c r="V654" s="29">
        <v>74.764111868202747</v>
      </c>
      <c r="W654" s="30">
        <v>72.237368421052608</v>
      </c>
      <c r="X654" s="31">
        <v>68.130377571528271</v>
      </c>
      <c r="Y654" s="28">
        <v>48.715600325600327</v>
      </c>
      <c r="Z654" s="29">
        <v>75.879795147910116</v>
      </c>
      <c r="AA654" s="30">
        <v>76.606341527887935</v>
      </c>
      <c r="AB654" s="31">
        <v>70.664920097441509</v>
      </c>
      <c r="AC654" s="28">
        <v>37.732437932437925</v>
      </c>
      <c r="AD654" s="29">
        <v>73.478744989852629</v>
      </c>
      <c r="AE654" s="30">
        <v>79.439896911620679</v>
      </c>
      <c r="AF654" s="31">
        <v>68.713944347076904</v>
      </c>
      <c r="AG654" s="5">
        <v>40.638888888888886</v>
      </c>
      <c r="AH654" s="3">
        <v>56.460092972437941</v>
      </c>
      <c r="AI654" s="4">
        <v>82.073828465332639</v>
      </c>
      <c r="AJ654" s="6">
        <v>63.541346352886009</v>
      </c>
    </row>
    <row r="655" spans="1:36" x14ac:dyDescent="0.25">
      <c r="A655" s="41">
        <v>44650</v>
      </c>
      <c r="B655" s="49" t="s">
        <v>659</v>
      </c>
      <c r="C655" s="49" t="s">
        <v>671</v>
      </c>
      <c r="D655" s="50">
        <v>6</v>
      </c>
      <c r="E655" s="28">
        <v>49.887430199430199</v>
      </c>
      <c r="F655" s="29">
        <v>73.268412269717061</v>
      </c>
      <c r="G655" s="30">
        <v>32.075000000000003</v>
      </c>
      <c r="H655" s="31">
        <v>56.234192174744571</v>
      </c>
      <c r="I655" s="28">
        <v>56.631980261624598</v>
      </c>
      <c r="J655" s="29">
        <v>66.94204878549084</v>
      </c>
      <c r="K655" s="30">
        <v>53.621318770278116</v>
      </c>
      <c r="L655" s="31">
        <v>59.065115939131182</v>
      </c>
      <c r="M655" s="28">
        <v>61.864018151399804</v>
      </c>
      <c r="N655" s="29">
        <v>80.16241595587374</v>
      </c>
      <c r="O655" s="30">
        <v>58.388620789439678</v>
      </c>
      <c r="P655" s="31">
        <v>69.970597845048729</v>
      </c>
      <c r="Q655" s="28">
        <v>34.087381512158075</v>
      </c>
      <c r="R655" s="29">
        <v>85.112723575269115</v>
      </c>
      <c r="S655" s="30">
        <v>41.339005271483451</v>
      </c>
      <c r="T655" s="31">
        <v>61.775539671511211</v>
      </c>
      <c r="U655" s="28">
        <v>17.150997150997149</v>
      </c>
      <c r="V655" s="29">
        <v>65.874009821867233</v>
      </c>
      <c r="W655" s="30">
        <v>34.576434994450402</v>
      </c>
      <c r="X655" s="31">
        <v>46.740134839468169</v>
      </c>
      <c r="Y655" s="28">
        <v>24.88</v>
      </c>
      <c r="Z655" s="29">
        <v>70.20245446720061</v>
      </c>
      <c r="AA655" s="30">
        <v>25.242600732600735</v>
      </c>
      <c r="AB655" s="31">
        <v>47.650007453380525</v>
      </c>
      <c r="AC655" s="28">
        <v>51.253842083842081</v>
      </c>
      <c r="AD655" s="29">
        <v>61.347399474847307</v>
      </c>
      <c r="AE655" s="30">
        <v>84.748699548044215</v>
      </c>
      <c r="AF655" s="31">
        <v>68.689208025925026</v>
      </c>
      <c r="AG655" s="5">
        <v>58.151919957020759</v>
      </c>
      <c r="AH655" s="3">
        <v>70.584237375033894</v>
      </c>
      <c r="AI655" s="4">
        <v>73.082373229392104</v>
      </c>
      <c r="AJ655" s="6">
        <v>69.097028233174555</v>
      </c>
    </row>
    <row r="656" spans="1:36" x14ac:dyDescent="0.25">
      <c r="A656" s="41">
        <v>44847</v>
      </c>
      <c r="B656" s="49" t="s">
        <v>659</v>
      </c>
      <c r="C656" s="49" t="s">
        <v>672</v>
      </c>
      <c r="D656" s="50">
        <v>4</v>
      </c>
      <c r="E656" s="28">
        <v>66.599113553113554</v>
      </c>
      <c r="F656" s="29">
        <v>70.859525906177907</v>
      </c>
      <c r="G656" s="30">
        <v>60.189666666666668</v>
      </c>
      <c r="H656" s="31">
        <v>66.806485663711669</v>
      </c>
      <c r="I656" s="28">
        <v>60.794243080850265</v>
      </c>
      <c r="J656" s="29">
        <v>72.311460477124143</v>
      </c>
      <c r="K656" s="30">
        <v>53.686486431467152</v>
      </c>
      <c r="L656" s="31">
        <v>62.264063329813858</v>
      </c>
      <c r="M656" s="28">
        <v>59.160583792507715</v>
      </c>
      <c r="N656" s="29">
        <v>70.190232512705521</v>
      </c>
      <c r="O656" s="30">
        <v>55.587068477666321</v>
      </c>
      <c r="P656" s="31">
        <v>63.603353558154197</v>
      </c>
      <c r="Q656" s="28">
        <v>42.950866122579363</v>
      </c>
      <c r="R656" s="29">
        <v>87.048366122873247</v>
      </c>
      <c r="S656" s="30">
        <v>28.114052790424488</v>
      </c>
      <c r="T656" s="31">
        <v>60.548572123079843</v>
      </c>
      <c r="U656" s="28">
        <v>51.431652421652416</v>
      </c>
      <c r="V656" s="29">
        <v>87.57911267119448</v>
      </c>
      <c r="W656" s="30">
        <v>41.668855012604276</v>
      </c>
      <c r="X656" s="31">
        <v>66.576543323709004</v>
      </c>
      <c r="Y656" s="28">
        <v>51.202735042735036</v>
      </c>
      <c r="Z656" s="29">
        <v>74.871741914715201</v>
      </c>
      <c r="AA656" s="30">
        <v>42.120731837417217</v>
      </c>
      <c r="AB656" s="31">
        <v>60.312637517129772</v>
      </c>
      <c r="AC656" s="28">
        <v>50.768982498982496</v>
      </c>
      <c r="AD656" s="29">
        <v>66.910360348760975</v>
      </c>
      <c r="AE656" s="30">
        <v>79.408060326983133</v>
      </c>
      <c r="AF656" s="31">
        <v>68.681164770094142</v>
      </c>
      <c r="AG656" s="5">
        <v>61.386249622792022</v>
      </c>
      <c r="AH656" s="3">
        <v>89.595061441236297</v>
      </c>
      <c r="AI656" s="4">
        <v>73.913941956381223</v>
      </c>
      <c r="AJ656" s="6">
        <v>77.680851283605421</v>
      </c>
    </row>
    <row r="657" spans="1:36" x14ac:dyDescent="0.25">
      <c r="A657" s="41">
        <v>44855</v>
      </c>
      <c r="B657" s="49" t="s">
        <v>659</v>
      </c>
      <c r="C657" s="49" t="s">
        <v>673</v>
      </c>
      <c r="D657" s="50">
        <v>6</v>
      </c>
      <c r="E657" s="28">
        <v>69.529322751322752</v>
      </c>
      <c r="F657" s="29">
        <v>59.947549185263625</v>
      </c>
      <c r="G657" s="30">
        <v>65.751666666666665</v>
      </c>
      <c r="H657" s="31">
        <v>63.605139142896363</v>
      </c>
      <c r="I657" s="28">
        <v>63.184712354179425</v>
      </c>
      <c r="J657" s="29">
        <v>60.060709784511126</v>
      </c>
      <c r="K657" s="30">
        <v>60.030340921061317</v>
      </c>
      <c r="L657" s="31">
        <v>61.091921019917287</v>
      </c>
      <c r="M657" s="28">
        <v>69.113164812149591</v>
      </c>
      <c r="N657" s="29">
        <v>74.317805162379884</v>
      </c>
      <c r="O657" s="30">
        <v>65.85554891605554</v>
      </c>
      <c r="P657" s="31">
        <v>70.738200218436532</v>
      </c>
      <c r="Q657" s="28">
        <v>52.203702777402953</v>
      </c>
      <c r="R657" s="29">
        <v>79.227998060204698</v>
      </c>
      <c r="S657" s="30">
        <v>63.772622136781898</v>
      </c>
      <c r="T657" s="31">
        <v>69.186526226617502</v>
      </c>
      <c r="U657" s="28">
        <v>44.220687830687829</v>
      </c>
      <c r="V657" s="29">
        <v>55.305486491788116</v>
      </c>
      <c r="W657" s="30">
        <v>38.813342824535049</v>
      </c>
      <c r="X657" s="31">
        <v>48.140883659392145</v>
      </c>
      <c r="Y657" s="28">
        <v>48.061086691086686</v>
      </c>
      <c r="Z657" s="29">
        <v>62.384272271254062</v>
      </c>
      <c r="AA657" s="30">
        <v>69.447592468549388</v>
      </c>
      <c r="AB657" s="31">
        <v>61.638631214409187</v>
      </c>
      <c r="AC657" s="28">
        <v>45.547997557997562</v>
      </c>
      <c r="AD657" s="29">
        <v>83.104224835857991</v>
      </c>
      <c r="AE657" s="30">
        <v>65.749300441826222</v>
      </c>
      <c r="AF657" s="31">
        <v>68.6510096226732</v>
      </c>
      <c r="AG657" s="5">
        <v>61.010894912494905</v>
      </c>
      <c r="AH657" s="3">
        <v>69.062070705146368</v>
      </c>
      <c r="AI657" s="4">
        <v>71.40383166226357</v>
      </c>
      <c r="AJ657" s="6">
        <v>68.388539929462951</v>
      </c>
    </row>
    <row r="658" spans="1:36" x14ac:dyDescent="0.25">
      <c r="A658" s="41">
        <v>44874</v>
      </c>
      <c r="B658" s="49" t="s">
        <v>659</v>
      </c>
      <c r="C658" s="49" t="s">
        <v>674</v>
      </c>
      <c r="D658" s="50">
        <v>6</v>
      </c>
      <c r="E658" s="28">
        <v>71.208907610907602</v>
      </c>
      <c r="F658" s="29">
        <v>74.676872338753668</v>
      </c>
      <c r="G658" s="30">
        <v>74.25066666666666</v>
      </c>
      <c r="H658" s="31">
        <v>73.855417691558358</v>
      </c>
      <c r="I658" s="28">
        <v>58.627198344539693</v>
      </c>
      <c r="J658" s="29">
        <v>61.781264095395201</v>
      </c>
      <c r="K658" s="30">
        <v>58.427601089967354</v>
      </c>
      <c r="L658" s="31">
        <v>59.61202117663408</v>
      </c>
      <c r="M658" s="28">
        <v>66.173656311371474</v>
      </c>
      <c r="N658" s="29">
        <v>53.361777852535276</v>
      </c>
      <c r="O658" s="30">
        <v>60.271078747711741</v>
      </c>
      <c r="P658" s="31">
        <v>57.996943812855463</v>
      </c>
      <c r="Q658" s="28">
        <v>42.495978320100278</v>
      </c>
      <c r="R658" s="29">
        <v>85.248326847457633</v>
      </c>
      <c r="S658" s="30">
        <v>20.556186296626286</v>
      </c>
      <c r="T658" s="31">
        <v>57.290214976736763</v>
      </c>
      <c r="U658" s="28">
        <v>43.875811965811963</v>
      </c>
      <c r="V658" s="29">
        <v>58.205585185816268</v>
      </c>
      <c r="W658" s="30">
        <v>51.077436286881394</v>
      </c>
      <c r="X658" s="31">
        <v>53.201185872134943</v>
      </c>
      <c r="Y658" s="28">
        <v>48.088660968660967</v>
      </c>
      <c r="Z658" s="29">
        <v>64.335521483919806</v>
      </c>
      <c r="AA658" s="30">
        <v>30.118009768009756</v>
      </c>
      <c r="AB658" s="31">
        <v>50.820895866095022</v>
      </c>
      <c r="AC658" s="28">
        <v>64.138958078958069</v>
      </c>
      <c r="AD658" s="29">
        <v>90.187919381309129</v>
      </c>
      <c r="AE658" s="30">
        <v>49.339386147832116</v>
      </c>
      <c r="AF658" s="31">
        <v>68.638713827448115</v>
      </c>
      <c r="AG658" s="5">
        <v>36.588420838420831</v>
      </c>
      <c r="AH658" s="3">
        <v>80.348131399626567</v>
      </c>
      <c r="AI658" s="4">
        <v>67.471319840645293</v>
      </c>
      <c r="AJ658" s="6">
        <v>66.445464663792919</v>
      </c>
    </row>
    <row r="659" spans="1:36" x14ac:dyDescent="0.25">
      <c r="A659" s="41">
        <v>47001</v>
      </c>
      <c r="B659" s="49" t="s">
        <v>675</v>
      </c>
      <c r="C659" s="49" t="s">
        <v>676</v>
      </c>
      <c r="D659" s="50">
        <v>1</v>
      </c>
      <c r="E659" s="28">
        <v>67.60823931623932</v>
      </c>
      <c r="F659" s="29">
        <v>76.701369495341496</v>
      </c>
      <c r="G659" s="30">
        <v>69.64266666666667</v>
      </c>
      <c r="H659" s="31">
        <v>72.765132610918613</v>
      </c>
      <c r="I659" s="28">
        <v>69.8</v>
      </c>
      <c r="J659" s="29">
        <v>74.8</v>
      </c>
      <c r="K659" s="30">
        <v>70</v>
      </c>
      <c r="L659" s="31">
        <v>71.533333333333331</v>
      </c>
      <c r="M659" s="28">
        <v>68.710060576959478</v>
      </c>
      <c r="N659" s="29">
        <v>82.442506182673256</v>
      </c>
      <c r="O659" s="30">
        <v>65.486482967910092</v>
      </c>
      <c r="P659" s="31">
        <v>74.609210097101553</v>
      </c>
      <c r="Q659" s="28">
        <v>31.082510911821252</v>
      </c>
      <c r="R659" s="29">
        <v>87.161730565543763</v>
      </c>
      <c r="S659" s="30">
        <v>44.025236642502605</v>
      </c>
      <c r="T659" s="31">
        <v>63.004938457886915</v>
      </c>
      <c r="U659" s="28">
        <v>44.598278388278388</v>
      </c>
      <c r="V659" s="29">
        <v>63.544805561731124</v>
      </c>
      <c r="W659" s="30">
        <v>67.144750928415931</v>
      </c>
      <c r="X659" s="31">
        <v>60.835483737046019</v>
      </c>
      <c r="Y659" s="28">
        <v>40.292869352869353</v>
      </c>
      <c r="Z659" s="29">
        <v>83.604002550298901</v>
      </c>
      <c r="AA659" s="30">
        <v>65.544941553900628</v>
      </c>
      <c r="AB659" s="31">
        <v>69.524057611893511</v>
      </c>
      <c r="AC659" s="28">
        <v>47.84223036223036</v>
      </c>
      <c r="AD659" s="29">
        <v>77.615581582964012</v>
      </c>
      <c r="AE659" s="30">
        <v>70.015468750000039</v>
      </c>
      <c r="AF659" s="31">
        <v>68.6208662056317</v>
      </c>
      <c r="AG659" s="5">
        <v>43.123774301017505</v>
      </c>
      <c r="AH659" s="3">
        <v>80.466646688436185</v>
      </c>
      <c r="AI659" s="4">
        <v>40.079842032967036</v>
      </c>
      <c r="AJ659" s="6">
        <v>56.843350348764787</v>
      </c>
    </row>
    <row r="660" spans="1:36" x14ac:dyDescent="0.25">
      <c r="A660" s="41">
        <v>47030</v>
      </c>
      <c r="B660" s="49" t="s">
        <v>675</v>
      </c>
      <c r="C660" s="49" t="s">
        <v>677</v>
      </c>
      <c r="D660" s="50">
        <v>6</v>
      </c>
      <c r="E660" s="28">
        <v>77.352682132682133</v>
      </c>
      <c r="F660" s="29">
        <v>73.269465967092458</v>
      </c>
      <c r="G660" s="30">
        <v>79.518666666666661</v>
      </c>
      <c r="H660" s="31">
        <v>75.960869410082651</v>
      </c>
      <c r="I660" s="28">
        <v>73.802495456220882</v>
      </c>
      <c r="J660" s="29">
        <v>73.202476123666656</v>
      </c>
      <c r="K660" s="30">
        <v>69.326516174397511</v>
      </c>
      <c r="L660" s="31">
        <v>72.110495918095012</v>
      </c>
      <c r="M660" s="28">
        <v>65.293722329671724</v>
      </c>
      <c r="N660" s="29">
        <v>76.977498209084501</v>
      </c>
      <c r="O660" s="30">
        <v>63.464210943310114</v>
      </c>
      <c r="P660" s="31">
        <v>70.586756853469637</v>
      </c>
      <c r="Q660" s="28">
        <v>40.800347849950633</v>
      </c>
      <c r="R660" s="29">
        <v>80.934105313577518</v>
      </c>
      <c r="S660" s="30">
        <v>67.392394830548952</v>
      </c>
      <c r="T660" s="31">
        <v>68.844840675943573</v>
      </c>
      <c r="U660" s="28">
        <v>69.009145299145302</v>
      </c>
      <c r="V660" s="29">
        <v>77.540703169811323</v>
      </c>
      <c r="W660" s="30">
        <v>78.42306526673687</v>
      </c>
      <c r="X660" s="31">
        <v>76.099100224755787</v>
      </c>
      <c r="Y660" s="28">
        <v>75.236939356939359</v>
      </c>
      <c r="Z660" s="29">
        <v>96.925894378250035</v>
      </c>
      <c r="AA660" s="30">
        <v>69.719267399267395</v>
      </c>
      <c r="AB660" s="31">
        <v>84.426115280293104</v>
      </c>
      <c r="AC660" s="28">
        <v>50.521017501017496</v>
      </c>
      <c r="AD660" s="29">
        <v>78.669102816862903</v>
      </c>
      <c r="AE660" s="30">
        <v>67.459597141870617</v>
      </c>
      <c r="AF660" s="31">
        <v>68.55568348369691</v>
      </c>
      <c r="AG660" s="5">
        <v>38.753004265364261</v>
      </c>
      <c r="AH660" s="3">
        <v>81.005530412992314</v>
      </c>
      <c r="AI660" s="4">
        <v>69.147736853938909</v>
      </c>
      <c r="AJ660" s="6">
        <v>67.811907759845354</v>
      </c>
    </row>
    <row r="661" spans="1:36" x14ac:dyDescent="0.25">
      <c r="A661" s="41">
        <v>47053</v>
      </c>
      <c r="B661" s="49" t="s">
        <v>675</v>
      </c>
      <c r="C661" s="49" t="s">
        <v>678</v>
      </c>
      <c r="D661" s="50">
        <v>6</v>
      </c>
      <c r="E661" s="28">
        <v>65.864135938135945</v>
      </c>
      <c r="F661" s="29">
        <v>74.445196125245602</v>
      </c>
      <c r="G661" s="30">
        <v>58.173666666666669</v>
      </c>
      <c r="H661" s="31">
        <v>67.847525250249987</v>
      </c>
      <c r="I661" s="28">
        <v>60.063914400766656</v>
      </c>
      <c r="J661" s="29">
        <v>65.573297737762118</v>
      </c>
      <c r="K661" s="30">
        <v>52.646371936891988</v>
      </c>
      <c r="L661" s="31">
        <v>59.427861358473592</v>
      </c>
      <c r="M661" s="28">
        <v>61.217591357253397</v>
      </c>
      <c r="N661" s="29">
        <v>65.449632269324312</v>
      </c>
      <c r="O661" s="30">
        <v>57.079840333492562</v>
      </c>
      <c r="P661" s="31">
        <v>62.092286506160605</v>
      </c>
      <c r="Q661" s="28">
        <v>39.510393123174616</v>
      </c>
      <c r="R661" s="29">
        <v>55.784113857205746</v>
      </c>
      <c r="S661" s="30">
        <v>9.72017097095579</v>
      </c>
      <c r="T661" s="31">
        <v>38.710186844524529</v>
      </c>
      <c r="U661" s="28">
        <v>71.835685795685805</v>
      </c>
      <c r="V661" s="29">
        <v>66.469301908484567</v>
      </c>
      <c r="W661" s="30">
        <v>68.703216888029019</v>
      </c>
      <c r="X661" s="31">
        <v>68.212753179788152</v>
      </c>
      <c r="Y661" s="28">
        <v>54.947582417582424</v>
      </c>
      <c r="Z661" s="29">
        <v>85.419020054652393</v>
      </c>
      <c r="AA661" s="30">
        <v>60.26276803548997</v>
      </c>
      <c r="AB661" s="31">
        <v>71.777856921489672</v>
      </c>
      <c r="AC661" s="28">
        <v>44.28072039072039</v>
      </c>
      <c r="AD661" s="29">
        <v>75.938131114730339</v>
      </c>
      <c r="AE661" s="30">
        <v>73.219121491639143</v>
      </c>
      <c r="AF661" s="31">
        <v>68.519045120691871</v>
      </c>
      <c r="AG661" s="5">
        <v>26.609788359788361</v>
      </c>
      <c r="AH661" s="3">
        <v>55.504178895754343</v>
      </c>
      <c r="AI661" s="4">
        <v>39.376717032967036</v>
      </c>
      <c r="AJ661" s="6">
        <v>43.274316043446227</v>
      </c>
    </row>
    <row r="662" spans="1:36" x14ac:dyDescent="0.25">
      <c r="A662" s="41">
        <v>47058</v>
      </c>
      <c r="B662" s="49" t="s">
        <v>675</v>
      </c>
      <c r="C662" s="49" t="s">
        <v>679</v>
      </c>
      <c r="D662" s="50">
        <v>6</v>
      </c>
      <c r="E662" s="28">
        <v>60.304846560846563</v>
      </c>
      <c r="F662" s="29">
        <v>76.850694200569251</v>
      </c>
      <c r="G662" s="30">
        <v>68.65100000000001</v>
      </c>
      <c r="H662" s="31">
        <v>71.08161641245394</v>
      </c>
      <c r="I662" s="28">
        <v>59.587556143462677</v>
      </c>
      <c r="J662" s="29">
        <v>67.103759803689272</v>
      </c>
      <c r="K662" s="30">
        <v>60.309876815492132</v>
      </c>
      <c r="L662" s="31">
        <v>62.333730920881358</v>
      </c>
      <c r="M662" s="28">
        <v>72.164303550190198</v>
      </c>
      <c r="N662" s="29">
        <v>77.470906087813574</v>
      </c>
      <c r="O662" s="30">
        <v>64.153142792723131</v>
      </c>
      <c r="P662" s="31">
        <v>72.41425659176177</v>
      </c>
      <c r="Q662" s="28">
        <v>47.347025233871918</v>
      </c>
      <c r="R662" s="29">
        <v>65.450998856549518</v>
      </c>
      <c r="S662" s="30">
        <v>40.273611753819466</v>
      </c>
      <c r="T662" s="31">
        <v>54.276988001194979</v>
      </c>
      <c r="U662" s="28">
        <v>54.16</v>
      </c>
      <c r="V662" s="29">
        <v>71.41230499506554</v>
      </c>
      <c r="W662" s="30">
        <v>62.06284600389862</v>
      </c>
      <c r="X662" s="31">
        <v>65.157006298702356</v>
      </c>
      <c r="Y662" s="28">
        <v>47.735372405372409</v>
      </c>
      <c r="Z662" s="29">
        <v>46.998750460627825</v>
      </c>
      <c r="AA662" s="30">
        <v>15.534386112204277</v>
      </c>
      <c r="AB662" s="31">
        <v>37.706765545049677</v>
      </c>
      <c r="AC662" s="28">
        <v>42.508860398860392</v>
      </c>
      <c r="AD662" s="29">
        <v>87.988252275501651</v>
      </c>
      <c r="AE662" s="30">
        <v>62.039583492250451</v>
      </c>
      <c r="AF662" s="31">
        <v>68.512906386872928</v>
      </c>
      <c r="AG662" s="5">
        <v>20</v>
      </c>
      <c r="AH662" s="3">
        <v>48.332657505839073</v>
      </c>
      <c r="AI662" s="4">
        <v>69.917891132205398</v>
      </c>
      <c r="AJ662" s="6">
        <v>51.300219455217793</v>
      </c>
    </row>
    <row r="663" spans="1:36" x14ac:dyDescent="0.25">
      <c r="A663" s="41">
        <v>47161</v>
      </c>
      <c r="B663" s="49" t="s">
        <v>675</v>
      </c>
      <c r="C663" s="49" t="s">
        <v>680</v>
      </c>
      <c r="D663" s="50">
        <v>6</v>
      </c>
      <c r="E663" s="28">
        <v>44.152918192918186</v>
      </c>
      <c r="F663" s="29">
        <v>38.433298073712493</v>
      </c>
      <c r="G663" s="30">
        <v>30.568666666666665</v>
      </c>
      <c r="H663" s="31">
        <v>37.217832675439887</v>
      </c>
      <c r="I663" s="28">
        <v>50.289484341026544</v>
      </c>
      <c r="J663" s="29">
        <v>53.348145699566004</v>
      </c>
      <c r="K663" s="30">
        <v>36.987671568727784</v>
      </c>
      <c r="L663" s="31">
        <v>46.875100536440108</v>
      </c>
      <c r="M663" s="28">
        <v>15.6</v>
      </c>
      <c r="N663" s="29">
        <v>49.173011610437626</v>
      </c>
      <c r="O663" s="30">
        <v>0</v>
      </c>
      <c r="P663" s="31">
        <v>27.706505805218814</v>
      </c>
      <c r="Q663" s="28">
        <v>31.900414814814816</v>
      </c>
      <c r="R663" s="29">
        <v>71.838638553928206</v>
      </c>
      <c r="S663" s="30">
        <v>37.122941268484034</v>
      </c>
      <c r="T663" s="31">
        <v>53.436284620472279</v>
      </c>
      <c r="U663" s="28">
        <v>23.814814814814813</v>
      </c>
      <c r="V663" s="29">
        <v>72.241979478507531</v>
      </c>
      <c r="W663" s="30">
        <v>43.211643407565965</v>
      </c>
      <c r="X663" s="31">
        <v>53.847445724486519</v>
      </c>
      <c r="Y663" s="28">
        <v>21.814814814814813</v>
      </c>
      <c r="Z663" s="29">
        <v>61.062080528321559</v>
      </c>
      <c r="AA663" s="30">
        <v>65.269780219780202</v>
      </c>
      <c r="AB663" s="31">
        <v>54.474937293057799</v>
      </c>
      <c r="AC663" s="28">
        <v>41.860146520146515</v>
      </c>
      <c r="AD663" s="29">
        <v>80.076449085588123</v>
      </c>
      <c r="AE663" s="30">
        <v>70.168886650347758</v>
      </c>
      <c r="AF663" s="31">
        <v>68.470163598403659</v>
      </c>
      <c r="AG663" s="5">
        <v>54.809516483516489</v>
      </c>
      <c r="AH663" s="3">
        <v>69.333646102331926</v>
      </c>
      <c r="AI663" s="4">
        <v>63.378568881566011</v>
      </c>
      <c r="AJ663" s="6">
        <v>64.046789290262467</v>
      </c>
    </row>
    <row r="664" spans="1:36" x14ac:dyDescent="0.25">
      <c r="A664" s="41">
        <v>47170</v>
      </c>
      <c r="B664" s="49" t="s">
        <v>675</v>
      </c>
      <c r="C664" s="49" t="s">
        <v>681</v>
      </c>
      <c r="D664" s="50">
        <v>6</v>
      </c>
      <c r="E664" s="28">
        <v>45.485025641025636</v>
      </c>
      <c r="F664" s="29">
        <v>45.246283861262015</v>
      </c>
      <c r="G664" s="30">
        <v>47.314999999999998</v>
      </c>
      <c r="H664" s="31">
        <v>45.914647058836131</v>
      </c>
      <c r="I664" s="28">
        <v>58.033892874013475</v>
      </c>
      <c r="J664" s="29">
        <v>56.421303161461154</v>
      </c>
      <c r="K664" s="30">
        <v>51.840311048204633</v>
      </c>
      <c r="L664" s="31">
        <v>55.431835694559759</v>
      </c>
      <c r="M664" s="28">
        <v>61.76946263181388</v>
      </c>
      <c r="N664" s="29">
        <v>78.484376905845849</v>
      </c>
      <c r="O664" s="30">
        <v>60.481108673795461</v>
      </c>
      <c r="P664" s="31">
        <v>69.740413581424335</v>
      </c>
      <c r="Q664" s="28">
        <v>51.124907376900836</v>
      </c>
      <c r="R664" s="29">
        <v>56.242845396813578</v>
      </c>
      <c r="S664" s="30">
        <v>58.230803616039651</v>
      </c>
      <c r="T664" s="31">
        <v>55.815645258598849</v>
      </c>
      <c r="U664" s="28">
        <v>43.434928774928764</v>
      </c>
      <c r="V664" s="29">
        <v>55.319748483347261</v>
      </c>
      <c r="W664" s="30">
        <v>61.535403515592726</v>
      </c>
      <c r="X664" s="31">
        <v>54.807481051337199</v>
      </c>
      <c r="Y664" s="28">
        <v>41.722698412698414</v>
      </c>
      <c r="Z664" s="29">
        <v>44.431563617727278</v>
      </c>
      <c r="AA664" s="30">
        <v>46.842783882783884</v>
      </c>
      <c r="AB664" s="31">
        <v>44.613156656238488</v>
      </c>
      <c r="AC664" s="28">
        <v>55.503809523809522</v>
      </c>
      <c r="AD664" s="29">
        <v>82.940895138310168</v>
      </c>
      <c r="AE664" s="30">
        <v>60.47643184741775</v>
      </c>
      <c r="AF664" s="31">
        <v>68.467692699053075</v>
      </c>
      <c r="AG664" s="5">
        <v>28.451962133333332</v>
      </c>
      <c r="AH664" s="3">
        <v>92.25412666426169</v>
      </c>
      <c r="AI664" s="4">
        <v>52.662962237570618</v>
      </c>
      <c r="AJ664" s="6">
        <v>63.657227987399594</v>
      </c>
    </row>
    <row r="665" spans="1:36" x14ac:dyDescent="0.25">
      <c r="A665" s="41">
        <v>47189</v>
      </c>
      <c r="B665" s="49" t="s">
        <v>675</v>
      </c>
      <c r="C665" s="49" t="s">
        <v>682</v>
      </c>
      <c r="D665" s="50">
        <v>6</v>
      </c>
      <c r="E665" s="28">
        <v>67.319126577126582</v>
      </c>
      <c r="F665" s="29">
        <v>76.923008167332284</v>
      </c>
      <c r="G665" s="30">
        <v>66.687333333333328</v>
      </c>
      <c r="H665" s="31">
        <v>71.93152939909146</v>
      </c>
      <c r="I665" s="28">
        <v>64.110592174761621</v>
      </c>
      <c r="J665" s="29">
        <v>59.53000034227091</v>
      </c>
      <c r="K665" s="30">
        <v>66.302958887105675</v>
      </c>
      <c r="L665" s="31">
        <v>63.31451713471273</v>
      </c>
      <c r="M665" s="28">
        <v>66.973176023298407</v>
      </c>
      <c r="N665" s="29">
        <v>58.671860201735186</v>
      </c>
      <c r="O665" s="30">
        <v>60.448750240283474</v>
      </c>
      <c r="P665" s="31">
        <v>60.865190377612322</v>
      </c>
      <c r="Q665" s="28">
        <v>34.989352352013725</v>
      </c>
      <c r="R665" s="29">
        <v>70.531841505195743</v>
      </c>
      <c r="S665" s="30">
        <v>62.620795085949979</v>
      </c>
      <c r="T665" s="31">
        <v>61.050029748785605</v>
      </c>
      <c r="U665" s="28">
        <v>37.375315425315421</v>
      </c>
      <c r="V665" s="29">
        <v>62.443437086246732</v>
      </c>
      <c r="W665" s="30">
        <v>55.260350877192984</v>
      </c>
      <c r="X665" s="31">
        <v>55.274886891344345</v>
      </c>
      <c r="Y665" s="28">
        <v>37.797594627594627</v>
      </c>
      <c r="Z665" s="29">
        <v>81.392219425649301</v>
      </c>
      <c r="AA665" s="30">
        <v>50.439479588279937</v>
      </c>
      <c r="AB665" s="31">
        <v>63.387472514827564</v>
      </c>
      <c r="AC665" s="28">
        <v>47.08259259259259</v>
      </c>
      <c r="AD665" s="29">
        <v>69.833481755844062</v>
      </c>
      <c r="AE665" s="30">
        <v>77.793216632035239</v>
      </c>
      <c r="AF665" s="31">
        <v>68.467197873670244</v>
      </c>
      <c r="AG665" s="5">
        <v>42.986279999999994</v>
      </c>
      <c r="AH665" s="3">
        <v>69.725608428979911</v>
      </c>
      <c r="AI665" s="4">
        <v>53.302488951266128</v>
      </c>
      <c r="AJ665" s="6">
        <v>57.808494952098414</v>
      </c>
    </row>
    <row r="666" spans="1:36" x14ac:dyDescent="0.25">
      <c r="A666" s="41">
        <v>47205</v>
      </c>
      <c r="B666" s="49" t="s">
        <v>675</v>
      </c>
      <c r="C666" s="49" t="s">
        <v>683</v>
      </c>
      <c r="D666" s="50">
        <v>6</v>
      </c>
      <c r="E666" s="28">
        <v>69.192749694749693</v>
      </c>
      <c r="F666" s="29">
        <v>45.448111070710162</v>
      </c>
      <c r="G666" s="30">
        <v>62.105999999999995</v>
      </c>
      <c r="H666" s="31">
        <v>55.194405474305015</v>
      </c>
      <c r="I666" s="28">
        <v>62.131003488627449</v>
      </c>
      <c r="J666" s="29">
        <v>56.925611777135245</v>
      </c>
      <c r="K666" s="30">
        <v>50.57065805949938</v>
      </c>
      <c r="L666" s="31">
        <v>56.542424441754029</v>
      </c>
      <c r="M666" s="28">
        <v>16.399999999999999</v>
      </c>
      <c r="N666" s="29">
        <v>49.935679612296767</v>
      </c>
      <c r="O666" s="30">
        <v>0</v>
      </c>
      <c r="P666" s="31">
        <v>28.247839806148384</v>
      </c>
      <c r="Q666" s="28">
        <v>45.607091822862465</v>
      </c>
      <c r="R666" s="29">
        <v>77.927664701870185</v>
      </c>
      <c r="S666" s="30">
        <v>40.645771219547292</v>
      </c>
      <c r="T666" s="31">
        <v>60.278982081371772</v>
      </c>
      <c r="U666" s="28">
        <v>60.967871387871384</v>
      </c>
      <c r="V666" s="29">
        <v>77.184837708628891</v>
      </c>
      <c r="W666" s="30">
        <v>69.079766081871327</v>
      </c>
      <c r="X666" s="31">
        <v>71.509922956450126</v>
      </c>
      <c r="Y666" s="28">
        <v>58.604538054538047</v>
      </c>
      <c r="Z666" s="29">
        <v>79.454957788213065</v>
      </c>
      <c r="AA666" s="30">
        <v>42.744607163799806</v>
      </c>
      <c r="AB666" s="31">
        <v>64.271768654154087</v>
      </c>
      <c r="AC666" s="28">
        <v>69.434330484330488</v>
      </c>
      <c r="AD666" s="29">
        <v>59.58324202543885</v>
      </c>
      <c r="AE666" s="30">
        <v>76.731292940645929</v>
      </c>
      <c r="AF666" s="31">
        <v>68.412680083300017</v>
      </c>
      <c r="AG666" s="5">
        <v>67.651525925925924</v>
      </c>
      <c r="AH666" s="3">
        <v>61.033605799492456</v>
      </c>
      <c r="AI666" s="4">
        <v>83.465372582979683</v>
      </c>
      <c r="AJ666" s="6">
        <v>71.32989653817404</v>
      </c>
    </row>
    <row r="667" spans="1:36" x14ac:dyDescent="0.25">
      <c r="A667" s="41">
        <v>47245</v>
      </c>
      <c r="B667" s="49" t="s">
        <v>675</v>
      </c>
      <c r="C667" s="49" t="s">
        <v>684</v>
      </c>
      <c r="D667" s="50">
        <v>6</v>
      </c>
      <c r="E667" s="28">
        <v>52.986656898656889</v>
      </c>
      <c r="F667" s="29">
        <v>61.162496276316965</v>
      </c>
      <c r="G667" s="30">
        <v>54.106000000000002</v>
      </c>
      <c r="H667" s="31">
        <v>57.410379517889858</v>
      </c>
      <c r="I667" s="28">
        <v>60.223065260931577</v>
      </c>
      <c r="J667" s="29">
        <v>63.424048810114648</v>
      </c>
      <c r="K667" s="30">
        <v>60.920823730544804</v>
      </c>
      <c r="L667" s="31">
        <v>61.522645933863679</v>
      </c>
      <c r="M667" s="28">
        <v>57.753567399999838</v>
      </c>
      <c r="N667" s="29">
        <v>53.145202597900273</v>
      </c>
      <c r="O667" s="30">
        <v>50.989856760726376</v>
      </c>
      <c r="P667" s="31">
        <v>53.420271807168014</v>
      </c>
      <c r="Q667" s="28">
        <v>30.218741391941386</v>
      </c>
      <c r="R667" s="29">
        <v>85.030913121445849</v>
      </c>
      <c r="S667" s="30">
        <v>53.629148447727658</v>
      </c>
      <c r="T667" s="31">
        <v>64.647949373429498</v>
      </c>
      <c r="U667" s="28">
        <v>54.021941391941375</v>
      </c>
      <c r="V667" s="29">
        <v>70.736801658634377</v>
      </c>
      <c r="W667" s="30">
        <v>76.45021442495127</v>
      </c>
      <c r="X667" s="31">
        <v>69.107853435190847</v>
      </c>
      <c r="Y667" s="28">
        <v>43.879999999999988</v>
      </c>
      <c r="Z667" s="29">
        <v>51.792772046001588</v>
      </c>
      <c r="AA667" s="30">
        <v>35.622009176437892</v>
      </c>
      <c r="AB667" s="31">
        <v>45.358988775932161</v>
      </c>
      <c r="AC667" s="28">
        <v>47.009401709401708</v>
      </c>
      <c r="AD667" s="29">
        <v>90.182001278668707</v>
      </c>
      <c r="AE667" s="30">
        <v>57.340853004920362</v>
      </c>
      <c r="AF667" s="31">
        <v>68.411022055315982</v>
      </c>
      <c r="AG667" s="5">
        <v>19.49949124949125</v>
      </c>
      <c r="AH667" s="3">
        <v>79.134728360243685</v>
      </c>
      <c r="AI667" s="4">
        <v>41.328983516483518</v>
      </c>
      <c r="AJ667" s="6">
        <v>52.085383000589133</v>
      </c>
    </row>
    <row r="668" spans="1:36" x14ac:dyDescent="0.25">
      <c r="A668" s="41">
        <v>47258</v>
      </c>
      <c r="B668" s="49" t="s">
        <v>675</v>
      </c>
      <c r="C668" s="49" t="s">
        <v>685</v>
      </c>
      <c r="D668" s="50">
        <v>6</v>
      </c>
      <c r="E668" s="28">
        <v>59.550067562067568</v>
      </c>
      <c r="F668" s="29">
        <v>42.780253108079265</v>
      </c>
      <c r="G668" s="30">
        <v>51.34</v>
      </c>
      <c r="H668" s="31">
        <v>48.702140066453147</v>
      </c>
      <c r="I668" s="28">
        <v>71.297110131601229</v>
      </c>
      <c r="J668" s="29">
        <v>54.071568194998306</v>
      </c>
      <c r="K668" s="30">
        <v>67.752909947095404</v>
      </c>
      <c r="L668" s="31">
        <v>64.373862757898323</v>
      </c>
      <c r="M668" s="28">
        <v>60.561905306861554</v>
      </c>
      <c r="N668" s="29">
        <v>51.117005384630126</v>
      </c>
      <c r="O668" s="30">
        <v>58.592041356815642</v>
      </c>
      <c r="P668" s="31">
        <v>55.248496160732074</v>
      </c>
      <c r="Q668" s="28">
        <v>58.04889311225503</v>
      </c>
      <c r="R668" s="29">
        <v>52.778916324980031</v>
      </c>
      <c r="S668" s="30">
        <v>34.975962789319922</v>
      </c>
      <c r="T668" s="31">
        <v>48.492025621736992</v>
      </c>
      <c r="U668" s="28">
        <v>48.13060236060236</v>
      </c>
      <c r="V668" s="29">
        <v>61.402645181944294</v>
      </c>
      <c r="W668" s="30">
        <v>48.880545808966858</v>
      </c>
      <c r="X668" s="31">
        <v>54.991606805782673</v>
      </c>
      <c r="Y668" s="28">
        <v>47.283846153846156</v>
      </c>
      <c r="Z668" s="29">
        <v>58.037174242607321</v>
      </c>
      <c r="AA668" s="30">
        <v>27.575094163042998</v>
      </c>
      <c r="AB668" s="31">
        <v>46.747884600985792</v>
      </c>
      <c r="AC668" s="28">
        <v>55.86081807081807</v>
      </c>
      <c r="AD668" s="29">
        <v>84.211239138394831</v>
      </c>
      <c r="AE668" s="30">
        <v>58.712588340866077</v>
      </c>
      <c r="AF668" s="31">
        <v>68.341694605867986</v>
      </c>
      <c r="AG668" s="5">
        <v>52.160637037037034</v>
      </c>
      <c r="AH668" s="3">
        <v>56.189997416947961</v>
      </c>
      <c r="AI668" s="4">
        <v>73.665333587448359</v>
      </c>
      <c r="AJ668" s="6">
        <v>62.374259809165935</v>
      </c>
    </row>
    <row r="669" spans="1:36" x14ac:dyDescent="0.25">
      <c r="A669" s="41">
        <v>47268</v>
      </c>
      <c r="B669" s="49" t="s">
        <v>675</v>
      </c>
      <c r="C669" s="49" t="s">
        <v>686</v>
      </c>
      <c r="D669" s="50">
        <v>6</v>
      </c>
      <c r="E669" s="28">
        <v>48.083218559218558</v>
      </c>
      <c r="F669" s="29">
        <v>45.179672607376105</v>
      </c>
      <c r="G669" s="30">
        <v>50.042333333333339</v>
      </c>
      <c r="H669" s="31">
        <v>47.219180015531769</v>
      </c>
      <c r="I669" s="28">
        <v>55.596099152258233</v>
      </c>
      <c r="J669" s="29">
        <v>61.890414229919571</v>
      </c>
      <c r="K669" s="30">
        <v>55.098117910065795</v>
      </c>
      <c r="L669" s="31">
        <v>57.528210430747869</v>
      </c>
      <c r="M669" s="28">
        <v>65.492877011734151</v>
      </c>
      <c r="N669" s="29">
        <v>54.57712134329276</v>
      </c>
      <c r="O669" s="30">
        <v>58.806928775091734</v>
      </c>
      <c r="P669" s="31">
        <v>58.029214706520733</v>
      </c>
      <c r="Q669" s="28">
        <v>40.176249064988227</v>
      </c>
      <c r="R669" s="29">
        <v>73.163580612230618</v>
      </c>
      <c r="S669" s="30">
        <v>50.800194118434156</v>
      </c>
      <c r="T669" s="31">
        <v>59.857098354643199</v>
      </c>
      <c r="U669" s="28">
        <v>51.421864061864056</v>
      </c>
      <c r="V669" s="29">
        <v>73.28846459656809</v>
      </c>
      <c r="W669" s="30">
        <v>71.603004948268122</v>
      </c>
      <c r="X669" s="31">
        <v>68.409506595137302</v>
      </c>
      <c r="Y669" s="28">
        <v>27.46</v>
      </c>
      <c r="Z669" s="29">
        <v>66.100764860068921</v>
      </c>
      <c r="AA669" s="30">
        <v>24.248565253070588</v>
      </c>
      <c r="AB669" s="31">
        <v>45.816952005955642</v>
      </c>
      <c r="AC669" s="28">
        <v>41.168119658119657</v>
      </c>
      <c r="AD669" s="29">
        <v>82.29052024387822</v>
      </c>
      <c r="AE669" s="30">
        <v>67.943957802998028</v>
      </c>
      <c r="AF669" s="31">
        <v>68.327415150374435</v>
      </c>
      <c r="AG669" s="5">
        <v>43.237307143345532</v>
      </c>
      <c r="AH669" s="3">
        <v>86.540338115442012</v>
      </c>
      <c r="AI669" s="4">
        <v>78.824766905089788</v>
      </c>
      <c r="AJ669" s="6">
        <v>74.793503436881835</v>
      </c>
    </row>
    <row r="670" spans="1:36" x14ac:dyDescent="0.25">
      <c r="A670" s="41">
        <v>47288</v>
      </c>
      <c r="B670" s="49" t="s">
        <v>675</v>
      </c>
      <c r="C670" s="49" t="s">
        <v>687</v>
      </c>
      <c r="D670" s="50">
        <v>6</v>
      </c>
      <c r="E670" s="28">
        <v>52.247115181115177</v>
      </c>
      <c r="F670" s="29">
        <v>70.778598748266219</v>
      </c>
      <c r="G670" s="30">
        <v>49.658999999999999</v>
      </c>
      <c r="H670" s="31">
        <v>60.736422410356148</v>
      </c>
      <c r="I670" s="28">
        <v>60.885116106900938</v>
      </c>
      <c r="J670" s="29">
        <v>64.892893986102706</v>
      </c>
      <c r="K670" s="30">
        <v>63.790370202733669</v>
      </c>
      <c r="L670" s="31">
        <v>63.189460098579104</v>
      </c>
      <c r="M670" s="28">
        <v>68.139390709044363</v>
      </c>
      <c r="N670" s="29">
        <v>71.185440860471843</v>
      </c>
      <c r="O670" s="30">
        <v>61.277292075212756</v>
      </c>
      <c r="P670" s="31">
        <v>67.603786194608617</v>
      </c>
      <c r="Q670" s="28">
        <v>67.247412185196083</v>
      </c>
      <c r="R670" s="29">
        <v>62.140875251636047</v>
      </c>
      <c r="S670" s="30">
        <v>43.765966937373655</v>
      </c>
      <c r="T670" s="31">
        <v>57.649710144069331</v>
      </c>
      <c r="U670" s="28">
        <v>62.923101343101337</v>
      </c>
      <c r="V670" s="29">
        <v>81.742110556241087</v>
      </c>
      <c r="W670" s="30">
        <v>79.053021442495137</v>
      </c>
      <c r="X670" s="31">
        <v>77.17158197948936</v>
      </c>
      <c r="Y670" s="28">
        <v>59.486410256410259</v>
      </c>
      <c r="Z670" s="29">
        <v>68.139369195747221</v>
      </c>
      <c r="AA670" s="30">
        <v>10.868526658526658</v>
      </c>
      <c r="AB670" s="31">
        <v>49.227524646713661</v>
      </c>
      <c r="AC670" s="28">
        <v>33.14</v>
      </c>
      <c r="AD670" s="29">
        <v>88.995883607723286</v>
      </c>
      <c r="AE670" s="30">
        <v>65.202740762696351</v>
      </c>
      <c r="AF670" s="31">
        <v>68.307449748167855</v>
      </c>
      <c r="AG670" s="5">
        <v>63.973133333333337</v>
      </c>
      <c r="AH670" s="3">
        <v>90.960569728517015</v>
      </c>
      <c r="AI670" s="4">
        <v>70.854239270959212</v>
      </c>
      <c r="AJ670" s="6">
        <v>77.520550266457164</v>
      </c>
    </row>
    <row r="671" spans="1:36" x14ac:dyDescent="0.25">
      <c r="A671" s="41">
        <v>47318</v>
      </c>
      <c r="B671" s="49" t="s">
        <v>675</v>
      </c>
      <c r="C671" s="49" t="s">
        <v>688</v>
      </c>
      <c r="D671" s="50">
        <v>6</v>
      </c>
      <c r="E671" s="28">
        <v>21.108233618233619</v>
      </c>
      <c r="F671" s="29">
        <v>72.391227953636502</v>
      </c>
      <c r="G671" s="30">
        <v>20.155999999999999</v>
      </c>
      <c r="H671" s="31">
        <v>46.464060700464969</v>
      </c>
      <c r="I671" s="28">
        <v>42.85948578808194</v>
      </c>
      <c r="J671" s="29">
        <v>55.859947707163073</v>
      </c>
      <c r="K671" s="30">
        <v>47.684990497784852</v>
      </c>
      <c r="L671" s="31">
        <v>48.801474664343289</v>
      </c>
      <c r="M671" s="28">
        <v>51.578854825637677</v>
      </c>
      <c r="N671" s="29">
        <v>68.137469473311995</v>
      </c>
      <c r="O671" s="30">
        <v>55.343869776272911</v>
      </c>
      <c r="P671" s="31">
        <v>60.987666634665402</v>
      </c>
      <c r="Q671" s="28">
        <v>20.55065581726199</v>
      </c>
      <c r="R671" s="29">
        <v>61.661383595771838</v>
      </c>
      <c r="S671" s="30">
        <v>20.099481315783375</v>
      </c>
      <c r="T671" s="31">
        <v>40.970667356073335</v>
      </c>
      <c r="U671" s="28">
        <v>25.639999999999993</v>
      </c>
      <c r="V671" s="29">
        <v>47.293499705079896</v>
      </c>
      <c r="W671" s="30">
        <v>43.855777581294817</v>
      </c>
      <c r="X671" s="31">
        <v>41.931483126928391</v>
      </c>
      <c r="Y671" s="28">
        <v>30.080000000000002</v>
      </c>
      <c r="Z671" s="29">
        <v>48.439049165274099</v>
      </c>
      <c r="AA671" s="30">
        <v>30.810155049083761</v>
      </c>
      <c r="AB671" s="31">
        <v>39.478571097362178</v>
      </c>
      <c r="AC671" s="28">
        <v>45.341168091168086</v>
      </c>
      <c r="AD671" s="29">
        <v>79.678732578118399</v>
      </c>
      <c r="AE671" s="30">
        <v>68.165998825187998</v>
      </c>
      <c r="AF671" s="31">
        <v>68.206126179556179</v>
      </c>
      <c r="AG671" s="5">
        <v>36.396988266666668</v>
      </c>
      <c r="AH671" s="3">
        <v>46.530484278504233</v>
      </c>
      <c r="AI671" s="4">
        <v>41.875858516483518</v>
      </c>
      <c r="AJ671" s="6">
        <v>42.641934771328437</v>
      </c>
    </row>
    <row r="672" spans="1:36" x14ac:dyDescent="0.25">
      <c r="A672" s="41">
        <v>47460</v>
      </c>
      <c r="B672" s="49" t="s">
        <v>675</v>
      </c>
      <c r="C672" s="49" t="s">
        <v>689</v>
      </c>
      <c r="D672" s="50">
        <v>6</v>
      </c>
      <c r="E672" s="28">
        <v>69.550700854700864</v>
      </c>
      <c r="F672" s="29">
        <v>78.798017141066424</v>
      </c>
      <c r="G672" s="30">
        <v>65.823000000000008</v>
      </c>
      <c r="H672" s="31">
        <v>73.05604874147339</v>
      </c>
      <c r="I672" s="28">
        <v>69.346327410824529</v>
      </c>
      <c r="J672" s="29">
        <v>67.970678913767586</v>
      </c>
      <c r="K672" s="30">
        <v>68.600568001132785</v>
      </c>
      <c r="L672" s="31">
        <v>68.639191441908295</v>
      </c>
      <c r="M672" s="28">
        <v>64.633513716975045</v>
      </c>
      <c r="N672" s="29">
        <v>73.789583408268413</v>
      </c>
      <c r="O672" s="30">
        <v>55.039376296148383</v>
      </c>
      <c r="P672" s="31">
        <v>66.333307336373736</v>
      </c>
      <c r="Q672" s="28">
        <v>47.7971869586327</v>
      </c>
      <c r="R672" s="29">
        <v>83.242183086258905</v>
      </c>
      <c r="S672" s="30">
        <v>48.619959525170721</v>
      </c>
      <c r="T672" s="31">
        <v>65.766516792407202</v>
      </c>
      <c r="U672" s="28">
        <v>24.901416361416359</v>
      </c>
      <c r="V672" s="29">
        <v>55.340720390439252</v>
      </c>
      <c r="W672" s="30">
        <v>26.984374854242795</v>
      </c>
      <c r="X672" s="31">
        <v>40.745955923775732</v>
      </c>
      <c r="Y672" s="28">
        <v>33.600000000000009</v>
      </c>
      <c r="Z672" s="29">
        <v>65.527247188866127</v>
      </c>
      <c r="AA672" s="30">
        <v>8.3592673992673987</v>
      </c>
      <c r="AB672" s="31">
        <v>41.991403814213292</v>
      </c>
      <c r="AC672" s="28">
        <v>44.306805046805039</v>
      </c>
      <c r="AD672" s="29">
        <v>74.920057519859753</v>
      </c>
      <c r="AE672" s="30">
        <v>73.421040204115627</v>
      </c>
      <c r="AF672" s="31">
        <v>68.197800098951163</v>
      </c>
      <c r="AG672" s="5">
        <v>44.494386631176233</v>
      </c>
      <c r="AH672" s="3">
        <v>76.709025965995394</v>
      </c>
      <c r="AI672" s="4">
        <v>41.207932692307693</v>
      </c>
      <c r="AJ672" s="6">
        <v>56.065660789556489</v>
      </c>
    </row>
    <row r="673" spans="1:36" x14ac:dyDescent="0.25">
      <c r="A673" s="41">
        <v>47541</v>
      </c>
      <c r="B673" s="49" t="s">
        <v>675</v>
      </c>
      <c r="C673" s="49" t="s">
        <v>690</v>
      </c>
      <c r="D673" s="50">
        <v>6</v>
      </c>
      <c r="E673" s="28">
        <v>42.57388278388278</v>
      </c>
      <c r="F673" s="29">
        <v>66.707645283449878</v>
      </c>
      <c r="G673" s="30">
        <v>44.534333333333336</v>
      </c>
      <c r="H673" s="31">
        <v>55.228899198501502</v>
      </c>
      <c r="I673" s="28">
        <v>45.793092647867226</v>
      </c>
      <c r="J673" s="29">
        <v>52.450691327365277</v>
      </c>
      <c r="K673" s="30">
        <v>45.598429502465748</v>
      </c>
      <c r="L673" s="31">
        <v>47.947404492566079</v>
      </c>
      <c r="M673" s="28">
        <v>58.066118329819922</v>
      </c>
      <c r="N673" s="29">
        <v>67.821194133698782</v>
      </c>
      <c r="O673" s="30">
        <v>52.333121365237503</v>
      </c>
      <c r="P673" s="31">
        <v>61.223757142384628</v>
      </c>
      <c r="Q673" s="28">
        <v>34.368407606970429</v>
      </c>
      <c r="R673" s="29">
        <v>60.264927050748298</v>
      </c>
      <c r="S673" s="30">
        <v>8.6197878291933367</v>
      </c>
      <c r="T673" s="31">
        <v>39.592081395526243</v>
      </c>
      <c r="U673" s="28">
        <v>42.085360195360195</v>
      </c>
      <c r="V673" s="29">
        <v>52.1084979268567</v>
      </c>
      <c r="W673" s="30">
        <v>30.630624497119179</v>
      </c>
      <c r="X673" s="31">
        <v>43.660508351636139</v>
      </c>
      <c r="Y673" s="28">
        <v>44.302397232397233</v>
      </c>
      <c r="Z673" s="29">
        <v>36.839959000201162</v>
      </c>
      <c r="AA673" s="30">
        <v>17.595934065934063</v>
      </c>
      <c r="AB673" s="31">
        <v>32.559239166360243</v>
      </c>
      <c r="AC673" s="28">
        <v>31.36</v>
      </c>
      <c r="AD673" s="29">
        <v>79.799964639061201</v>
      </c>
      <c r="AE673" s="30">
        <v>75.002950460587996</v>
      </c>
      <c r="AF673" s="31">
        <v>68.193166039859676</v>
      </c>
      <c r="AG673" s="5">
        <v>30.40697973333333</v>
      </c>
      <c r="AH673" s="3">
        <v>61.792404867607104</v>
      </c>
      <c r="AI673" s="4">
        <v>67.506173414181717</v>
      </c>
      <c r="AJ673" s="6">
        <v>57.800827259382203</v>
      </c>
    </row>
    <row r="674" spans="1:36" x14ac:dyDescent="0.25">
      <c r="A674" s="41">
        <v>47545</v>
      </c>
      <c r="B674" s="49" t="s">
        <v>675</v>
      </c>
      <c r="C674" s="49" t="s">
        <v>691</v>
      </c>
      <c r="D674" s="50">
        <v>6</v>
      </c>
      <c r="E674" s="28">
        <v>55.93853154253155</v>
      </c>
      <c r="F674" s="29">
        <v>67.983701704122723</v>
      </c>
      <c r="G674" s="30">
        <v>40.717666666666666</v>
      </c>
      <c r="H674" s="31">
        <v>57.394857160567668</v>
      </c>
      <c r="I674" s="28">
        <v>57.1739681182857</v>
      </c>
      <c r="J674" s="29">
        <v>53.075948488580607</v>
      </c>
      <c r="K674" s="30">
        <v>50.14448666112618</v>
      </c>
      <c r="L674" s="31">
        <v>53.464801089330827</v>
      </c>
      <c r="M674" s="28">
        <v>66.990890379361588</v>
      </c>
      <c r="N674" s="29">
        <v>56.161566385198107</v>
      </c>
      <c r="O674" s="30">
        <v>57.349594529049973</v>
      </c>
      <c r="P674" s="31">
        <v>58.683839627186366</v>
      </c>
      <c r="Q674" s="28">
        <v>32.07892165574561</v>
      </c>
      <c r="R674" s="29">
        <v>74.282441751065505</v>
      </c>
      <c r="S674" s="30">
        <v>37.46374045291234</v>
      </c>
      <c r="T674" s="31">
        <v>54.796127342555579</v>
      </c>
      <c r="U674" s="28">
        <v>52.214562474562484</v>
      </c>
      <c r="V674" s="29">
        <v>67.205404645756005</v>
      </c>
      <c r="W674" s="30">
        <v>57.436286981822356</v>
      </c>
      <c r="X674" s="31">
        <v>61.276500912337205</v>
      </c>
      <c r="Y674" s="28">
        <v>44.014562474562474</v>
      </c>
      <c r="Z674" s="29">
        <v>60.807733494009163</v>
      </c>
      <c r="AA674" s="30">
        <v>66.555937376562838</v>
      </c>
      <c r="AB674" s="31">
        <v>59.17356045488593</v>
      </c>
      <c r="AC674" s="28">
        <v>51.63759462759463</v>
      </c>
      <c r="AD674" s="29">
        <v>71.692457547775092</v>
      </c>
      <c r="AE674" s="30">
        <v>72.930526054284485</v>
      </c>
      <c r="AF674" s="31">
        <v>68.17671236634277</v>
      </c>
      <c r="AG674" s="5">
        <v>46.021777369800574</v>
      </c>
      <c r="AH674" s="3">
        <v>64.857748458441378</v>
      </c>
      <c r="AI674" s="4">
        <v>76.441534807903111</v>
      </c>
      <c r="AJ674" s="6">
        <v>65.724068780497916</v>
      </c>
    </row>
    <row r="675" spans="1:36" x14ac:dyDescent="0.25">
      <c r="A675" s="41">
        <v>47551</v>
      </c>
      <c r="B675" s="49" t="s">
        <v>675</v>
      </c>
      <c r="C675" s="49" t="s">
        <v>692</v>
      </c>
      <c r="D675" s="50">
        <v>6</v>
      </c>
      <c r="E675" s="28">
        <v>59.650815628815621</v>
      </c>
      <c r="F675" s="29">
        <v>42.8089166280946</v>
      </c>
      <c r="G675" s="30">
        <v>53.426000000000002</v>
      </c>
      <c r="H675" s="31">
        <v>49.362421439810426</v>
      </c>
      <c r="I675" s="28">
        <v>61.53125424150911</v>
      </c>
      <c r="J675" s="29">
        <v>60.05200250474622</v>
      </c>
      <c r="K675" s="30">
        <v>56.7449370359639</v>
      </c>
      <c r="L675" s="31">
        <v>59.442731260739741</v>
      </c>
      <c r="M675" s="28">
        <v>62.606138910967601</v>
      </c>
      <c r="N675" s="29">
        <v>74.726505040713647</v>
      </c>
      <c r="O675" s="30">
        <v>53.476664181090506</v>
      </c>
      <c r="P675" s="31">
        <v>65.9274795568775</v>
      </c>
      <c r="Q675" s="28">
        <v>35.421168074917617</v>
      </c>
      <c r="R675" s="29">
        <v>66.328667074282293</v>
      </c>
      <c r="S675" s="30">
        <v>23.786337336874762</v>
      </c>
      <c r="T675" s="31">
        <v>47.384468353187103</v>
      </c>
      <c r="U675" s="28">
        <v>57.609474969474959</v>
      </c>
      <c r="V675" s="29">
        <v>80.864546323208771</v>
      </c>
      <c r="W675" s="30">
        <v>59.455126705653008</v>
      </c>
      <c r="X675" s="31">
        <v>69.790706167195282</v>
      </c>
      <c r="Y675" s="28">
        <v>59.13843304843305</v>
      </c>
      <c r="Z675" s="29">
        <v>54.152320247858761</v>
      </c>
      <c r="AA675" s="30">
        <v>1.6926007326007324</v>
      </c>
      <c r="AB675" s="31">
        <v>39.411626953396215</v>
      </c>
      <c r="AC675" s="28">
        <v>39.51669515669515</v>
      </c>
      <c r="AD675" s="29">
        <v>68.400145108539562</v>
      </c>
      <c r="AE675" s="30">
        <v>82.155746733428032</v>
      </c>
      <c r="AF675" s="31">
        <v>68.125695768126064</v>
      </c>
      <c r="AG675" s="5">
        <v>44.675189389987793</v>
      </c>
      <c r="AH675" s="3">
        <v>85.475415228591672</v>
      </c>
      <c r="AI675" s="4">
        <v>70.344601490261667</v>
      </c>
      <c r="AJ675" s="6">
        <v>71.263044565538905</v>
      </c>
    </row>
    <row r="676" spans="1:36" x14ac:dyDescent="0.25">
      <c r="A676" s="41">
        <v>47555</v>
      </c>
      <c r="B676" s="49" t="s">
        <v>675</v>
      </c>
      <c r="C676" s="49" t="s">
        <v>693</v>
      </c>
      <c r="D676" s="50">
        <v>6</v>
      </c>
      <c r="E676" s="28">
        <v>57.751158323158322</v>
      </c>
      <c r="F676" s="29">
        <v>70.896392813806628</v>
      </c>
      <c r="G676" s="30">
        <v>57.656333333333329</v>
      </c>
      <c r="H676" s="31">
        <v>64.295328071534982</v>
      </c>
      <c r="I676" s="28">
        <v>57.411591013641441</v>
      </c>
      <c r="J676" s="29">
        <v>68.027262658482258</v>
      </c>
      <c r="K676" s="30">
        <v>60.844170548159966</v>
      </c>
      <c r="L676" s="31">
        <v>62.094341406761224</v>
      </c>
      <c r="M676" s="28">
        <v>61.454545129043041</v>
      </c>
      <c r="N676" s="29">
        <v>77.572171692124797</v>
      </c>
      <c r="O676" s="30">
        <v>54.890676930724126</v>
      </c>
      <c r="P676" s="31">
        <v>67.54419795108825</v>
      </c>
      <c r="Q676" s="28">
        <v>56.984540892962769</v>
      </c>
      <c r="R676" s="29">
        <v>84.21452870349691</v>
      </c>
      <c r="S676" s="30">
        <v>42.50197517721179</v>
      </c>
      <c r="T676" s="31">
        <v>66.254765083504552</v>
      </c>
      <c r="U676" s="28">
        <v>47.539999999999992</v>
      </c>
      <c r="V676" s="29">
        <v>68.725368928082588</v>
      </c>
      <c r="W676" s="30">
        <v>64.200389863547755</v>
      </c>
      <c r="X676" s="31">
        <v>63.130801423105616</v>
      </c>
      <c r="Y676" s="28">
        <v>41.8</v>
      </c>
      <c r="Z676" s="29">
        <v>86.262865908975314</v>
      </c>
      <c r="AA676" s="30">
        <v>53.038506607919061</v>
      </c>
      <c r="AB676" s="31">
        <v>67.402984936863376</v>
      </c>
      <c r="AC676" s="28">
        <v>41.335229955229948</v>
      </c>
      <c r="AD676" s="29">
        <v>57.937421285950812</v>
      </c>
      <c r="AE676" s="30">
        <v>91.68333497755637</v>
      </c>
      <c r="AF676" s="31">
        <v>68.11534849644886</v>
      </c>
      <c r="AG676" s="5">
        <v>21.478632478632477</v>
      </c>
      <c r="AH676" s="3">
        <v>69.827320868109339</v>
      </c>
      <c r="AI676" s="4">
        <v>71.831014533739918</v>
      </c>
      <c r="AJ676" s="6">
        <v>60.959060656466207</v>
      </c>
    </row>
    <row r="677" spans="1:36" x14ac:dyDescent="0.25">
      <c r="A677" s="41">
        <v>47570</v>
      </c>
      <c r="B677" s="49" t="s">
        <v>675</v>
      </c>
      <c r="C677" s="49" t="s">
        <v>694</v>
      </c>
      <c r="D677" s="50">
        <v>6</v>
      </c>
      <c r="E677" s="28">
        <v>48.942148148148149</v>
      </c>
      <c r="F677" s="29">
        <v>44.771309457254276</v>
      </c>
      <c r="G677" s="30">
        <v>36.745000000000005</v>
      </c>
      <c r="H677" s="31">
        <v>43.197584358256769</v>
      </c>
      <c r="I677" s="28">
        <v>54.925177639121742</v>
      </c>
      <c r="J677" s="29">
        <v>48.203684411105542</v>
      </c>
      <c r="K677" s="30">
        <v>55.11544843779108</v>
      </c>
      <c r="L677" s="31">
        <v>52.748103496006117</v>
      </c>
      <c r="M677" s="28">
        <v>17.159999999999997</v>
      </c>
      <c r="N677" s="29">
        <v>48.054508787908134</v>
      </c>
      <c r="O677" s="30">
        <v>0</v>
      </c>
      <c r="P677" s="31">
        <v>27.459254393954065</v>
      </c>
      <c r="Q677" s="28">
        <v>44.781908903099463</v>
      </c>
      <c r="R677" s="29">
        <v>51.799197112255456</v>
      </c>
      <c r="S677" s="30">
        <v>16.068063691262303</v>
      </c>
      <c r="T677" s="31">
        <v>39.676399444126311</v>
      </c>
      <c r="U677" s="28">
        <v>33.019999999999996</v>
      </c>
      <c r="V677" s="29">
        <v>49.902974895153484</v>
      </c>
      <c r="W677" s="30">
        <v>47.647407407407407</v>
      </c>
      <c r="X677" s="31">
        <v>45.849709669798962</v>
      </c>
      <c r="Y677" s="28">
        <v>30.360000000000007</v>
      </c>
      <c r="Z677" s="29">
        <v>36.634750599806196</v>
      </c>
      <c r="AA677" s="30">
        <v>45.342271957025595</v>
      </c>
      <c r="AB677" s="31">
        <v>37.992056887010776</v>
      </c>
      <c r="AC677" s="28">
        <v>43.884065934065923</v>
      </c>
      <c r="AD677" s="29">
        <v>67.839738705750932</v>
      </c>
      <c r="AE677" s="30">
        <v>80.460352875217609</v>
      </c>
      <c r="AF677" s="31">
        <v>68.0968498192006</v>
      </c>
      <c r="AG677" s="5">
        <v>58.547261417663819</v>
      </c>
      <c r="AH677" s="3">
        <v>78.546755076915261</v>
      </c>
      <c r="AI677" s="4">
        <v>80.931504437059104</v>
      </c>
      <c r="AJ677" s="6">
        <v>75.500756089122518</v>
      </c>
    </row>
    <row r="678" spans="1:36" x14ac:dyDescent="0.25">
      <c r="A678" s="41">
        <v>47605</v>
      </c>
      <c r="B678" s="49" t="s">
        <v>675</v>
      </c>
      <c r="C678" s="49" t="s">
        <v>695</v>
      </c>
      <c r="D678" s="50">
        <v>6</v>
      </c>
      <c r="E678" s="28">
        <v>49.22525681725682</v>
      </c>
      <c r="F678" s="29">
        <v>55.244899614149858</v>
      </c>
      <c r="G678" s="30">
        <v>48.213999999999999</v>
      </c>
      <c r="H678" s="31">
        <v>51.931701170526289</v>
      </c>
      <c r="I678" s="28">
        <v>48.541798955890215</v>
      </c>
      <c r="J678" s="29">
        <v>47.126253088928479</v>
      </c>
      <c r="K678" s="30">
        <v>43.381345820360096</v>
      </c>
      <c r="L678" s="31">
        <v>46.349799288392923</v>
      </c>
      <c r="M678" s="28">
        <v>15.839999999999998</v>
      </c>
      <c r="N678" s="29">
        <v>60.987001378147298</v>
      </c>
      <c r="O678" s="30">
        <v>0</v>
      </c>
      <c r="P678" s="31">
        <v>33.661500689073648</v>
      </c>
      <c r="Q678" s="28">
        <v>15.7514245014245</v>
      </c>
      <c r="R678" s="29">
        <v>60.070513897110686</v>
      </c>
      <c r="S678" s="30">
        <v>67.096269293306818</v>
      </c>
      <c r="T678" s="31">
        <v>53.31442263683229</v>
      </c>
      <c r="U678" s="28">
        <v>23.135958485958486</v>
      </c>
      <c r="V678" s="29">
        <v>52.6101358419969</v>
      </c>
      <c r="W678" s="30">
        <v>78.025778977357945</v>
      </c>
      <c r="X678" s="31">
        <v>54.339993311397535</v>
      </c>
      <c r="Y678" s="28">
        <v>42.888681318681314</v>
      </c>
      <c r="Z678" s="29">
        <v>46.66875466784704</v>
      </c>
      <c r="AA678" s="30">
        <v>39.375934065934075</v>
      </c>
      <c r="AB678" s="31">
        <v>43.724893817440005</v>
      </c>
      <c r="AC678" s="28">
        <v>46.290219780219779</v>
      </c>
      <c r="AD678" s="29">
        <v>66.251708961318286</v>
      </c>
      <c r="AE678" s="30">
        <v>80.740208651901568</v>
      </c>
      <c r="AF678" s="31">
        <v>68.054811001331899</v>
      </c>
      <c r="AG678" s="5">
        <v>29.45940170940171</v>
      </c>
      <c r="AH678" s="3">
        <v>61.57443627793036</v>
      </c>
      <c r="AI678" s="4">
        <v>64.666139846406793</v>
      </c>
      <c r="AJ678" s="6">
        <v>56.388110791615205</v>
      </c>
    </row>
    <row r="679" spans="1:36" x14ac:dyDescent="0.25">
      <c r="A679" s="41">
        <v>47660</v>
      </c>
      <c r="B679" s="49" t="s">
        <v>675</v>
      </c>
      <c r="C679" s="49" t="s">
        <v>696</v>
      </c>
      <c r="D679" s="50">
        <v>6</v>
      </c>
      <c r="E679" s="28">
        <v>67.142173382173382</v>
      </c>
      <c r="F679" s="29">
        <v>48.181475659601645</v>
      </c>
      <c r="G679" s="30">
        <v>66.515333333333331</v>
      </c>
      <c r="H679" s="31">
        <v>57.473772506235498</v>
      </c>
      <c r="I679" s="28">
        <v>75.07262872042881</v>
      </c>
      <c r="J679" s="29">
        <v>60.277914047210501</v>
      </c>
      <c r="K679" s="30">
        <v>75.521676242735737</v>
      </c>
      <c r="L679" s="31">
        <v>70.290739670125006</v>
      </c>
      <c r="M679" s="28">
        <v>73.141344074594045</v>
      </c>
      <c r="N679" s="29">
        <v>54.373601622430755</v>
      </c>
      <c r="O679" s="30">
        <v>72.576725666837206</v>
      </c>
      <c r="P679" s="31">
        <v>63.588087326185345</v>
      </c>
      <c r="Q679" s="28">
        <v>66.722985718136485</v>
      </c>
      <c r="R679" s="29">
        <v>60.932050551502371</v>
      </c>
      <c r="S679" s="30">
        <v>55.744506115623651</v>
      </c>
      <c r="T679" s="31">
        <v>60.533974254065576</v>
      </c>
      <c r="U679" s="28">
        <v>52.348074888074876</v>
      </c>
      <c r="V679" s="29">
        <v>79.201314696319201</v>
      </c>
      <c r="W679" s="30">
        <v>80.077031386776923</v>
      </c>
      <c r="X679" s="31">
        <v>74.093381741807647</v>
      </c>
      <c r="Y679" s="28">
        <v>57.130056980056978</v>
      </c>
      <c r="Z679" s="29">
        <v>57.633142762025592</v>
      </c>
      <c r="AA679" s="30">
        <v>43.64490047043865</v>
      </c>
      <c r="AB679" s="31">
        <v>53.336052918155794</v>
      </c>
      <c r="AC679" s="28">
        <v>23.701892551892549</v>
      </c>
      <c r="AD679" s="29">
        <v>90.02057546519714</v>
      </c>
      <c r="AE679" s="30">
        <v>68.139706720453333</v>
      </c>
      <c r="AF679" s="31">
        <v>68.004491384638698</v>
      </c>
      <c r="AG679" s="5">
        <v>58.044199999999989</v>
      </c>
      <c r="AH679" s="3">
        <v>85.504511504638614</v>
      </c>
      <c r="AI679" s="4">
        <v>70.373420856636969</v>
      </c>
      <c r="AJ679" s="6">
        <v>73.96001294451024</v>
      </c>
    </row>
    <row r="680" spans="1:36" x14ac:dyDescent="0.25">
      <c r="A680" s="41">
        <v>47675</v>
      </c>
      <c r="B680" s="49" t="s">
        <v>675</v>
      </c>
      <c r="C680" s="49" t="s">
        <v>697</v>
      </c>
      <c r="D680" s="50">
        <v>6</v>
      </c>
      <c r="E680" s="28">
        <v>55.189537647537648</v>
      </c>
      <c r="F680" s="29">
        <v>76.996439888211185</v>
      </c>
      <c r="G680" s="30">
        <v>50.549666666666667</v>
      </c>
      <c r="H680" s="31">
        <v>64.701027473613124</v>
      </c>
      <c r="I680" s="28">
        <v>61.432080206335328</v>
      </c>
      <c r="J680" s="29">
        <v>57.252150574270402</v>
      </c>
      <c r="K680" s="30">
        <v>57.818477777271042</v>
      </c>
      <c r="L680" s="31">
        <v>58.834236185958922</v>
      </c>
      <c r="M680" s="28">
        <v>61.964555419696275</v>
      </c>
      <c r="N680" s="29">
        <v>52.331881971977502</v>
      </c>
      <c r="O680" s="30">
        <v>55.631453318066676</v>
      </c>
      <c r="P680" s="31">
        <v>55.248288065348007</v>
      </c>
      <c r="Q680" s="28">
        <v>45.463166428324115</v>
      </c>
      <c r="R680" s="29">
        <v>53.966559335415781</v>
      </c>
      <c r="S680" s="30">
        <v>11.835991712270525</v>
      </c>
      <c r="T680" s="31">
        <v>39.626710467053869</v>
      </c>
      <c r="U680" s="28">
        <v>56.34609279609279</v>
      </c>
      <c r="V680" s="29">
        <v>77.767630400898042</v>
      </c>
      <c r="W680" s="30">
        <v>30.944249512670552</v>
      </c>
      <c r="X680" s="31">
        <v>59.436308613468746</v>
      </c>
      <c r="Y680" s="28">
        <v>51.073447293447281</v>
      </c>
      <c r="Z680" s="29">
        <v>54.889207817009144</v>
      </c>
      <c r="AA680" s="30">
        <v>27.249267399267378</v>
      </c>
      <c r="AB680" s="31">
        <v>45.834073586974242</v>
      </c>
      <c r="AC680" s="28">
        <v>42.07703703703703</v>
      </c>
      <c r="AD680" s="29">
        <v>87.474956526554763</v>
      </c>
      <c r="AE680" s="30">
        <v>61.455292702380376</v>
      </c>
      <c r="AF680" s="31">
        <v>67.987507098981467</v>
      </c>
      <c r="AG680" s="5">
        <v>52.737848333414739</v>
      </c>
      <c r="AH680" s="3">
        <v>86.77952523271172</v>
      </c>
      <c r="AI680" s="4">
        <v>68.893042020319839</v>
      </c>
      <c r="AJ680" s="6">
        <v>72.816596567895573</v>
      </c>
    </row>
    <row r="681" spans="1:36" x14ac:dyDescent="0.25">
      <c r="A681" s="41">
        <v>47692</v>
      </c>
      <c r="B681" s="49" t="s">
        <v>675</v>
      </c>
      <c r="C681" s="49" t="s">
        <v>698</v>
      </c>
      <c r="D681" s="50">
        <v>6</v>
      </c>
      <c r="E681" s="28">
        <v>57.214393976393971</v>
      </c>
      <c r="F681" s="29">
        <v>72.050184573462914</v>
      </c>
      <c r="G681" s="30">
        <v>56.908999999999999</v>
      </c>
      <c r="H681" s="31">
        <v>64.540671082010249</v>
      </c>
      <c r="I681" s="28">
        <v>60.381881347110422</v>
      </c>
      <c r="J681" s="29">
        <v>56.657876254493807</v>
      </c>
      <c r="K681" s="30">
        <v>54.744346166518071</v>
      </c>
      <c r="L681" s="31">
        <v>57.261367922707429</v>
      </c>
      <c r="M681" s="28">
        <v>62.442522094761884</v>
      </c>
      <c r="N681" s="29">
        <v>62.294831869562842</v>
      </c>
      <c r="O681" s="30">
        <v>56.931908784105879</v>
      </c>
      <c r="P681" s="31">
        <v>60.715492988965558</v>
      </c>
      <c r="Q681" s="28">
        <v>18.233013105413104</v>
      </c>
      <c r="R681" s="29">
        <v>68.099153052335183</v>
      </c>
      <c r="S681" s="30">
        <v>46.029175524069224</v>
      </c>
      <c r="T681" s="31">
        <v>51.504931804470978</v>
      </c>
      <c r="U681" s="28">
        <v>56.766524216524218</v>
      </c>
      <c r="V681" s="29">
        <v>59.631991886465116</v>
      </c>
      <c r="W681" s="30">
        <v>74.0095126705653</v>
      </c>
      <c r="X681" s="31">
        <v>63.372154587706994</v>
      </c>
      <c r="Y681" s="28">
        <v>49.318603988603989</v>
      </c>
      <c r="Z681" s="29">
        <v>55.348680974615917</v>
      </c>
      <c r="AA681" s="30">
        <v>63.014998263080003</v>
      </c>
      <c r="AB681" s="31">
        <v>56.442560763952756</v>
      </c>
      <c r="AC681" s="28">
        <v>56.251428571428569</v>
      </c>
      <c r="AD681" s="29">
        <v>83.348896783348934</v>
      </c>
      <c r="AE681" s="30">
        <v>58.487039257879957</v>
      </c>
      <c r="AF681" s="31">
        <v>67.984660130777286</v>
      </c>
      <c r="AG681" s="5">
        <v>44.695180394301985</v>
      </c>
      <c r="AH681" s="3">
        <v>64.437364643830193</v>
      </c>
      <c r="AI681" s="4">
        <v>65.623101163542344</v>
      </c>
      <c r="AJ681" s="6">
        <v>60.963222401809411</v>
      </c>
    </row>
    <row r="682" spans="1:36" x14ac:dyDescent="0.25">
      <c r="A682" s="41">
        <v>47703</v>
      </c>
      <c r="B682" s="49" t="s">
        <v>675</v>
      </c>
      <c r="C682" s="49" t="s">
        <v>699</v>
      </c>
      <c r="D682" s="50">
        <v>6</v>
      </c>
      <c r="E682" s="28">
        <v>67.236392348392343</v>
      </c>
      <c r="F682" s="29">
        <v>47.211709915749694</v>
      </c>
      <c r="G682" s="30">
        <v>70.239666666666665</v>
      </c>
      <c r="H682" s="31">
        <v>58.125033427553319</v>
      </c>
      <c r="I682" s="28">
        <v>66.975697652588394</v>
      </c>
      <c r="J682" s="29">
        <v>62.826093242023134</v>
      </c>
      <c r="K682" s="30">
        <v>67.413201155725488</v>
      </c>
      <c r="L682" s="31">
        <v>65.738330683445682</v>
      </c>
      <c r="M682" s="28">
        <v>58.917338883972519</v>
      </c>
      <c r="N682" s="29">
        <v>66.275821157315917</v>
      </c>
      <c r="O682" s="30">
        <v>52.897707046962246</v>
      </c>
      <c r="P682" s="31">
        <v>60.790690469541133</v>
      </c>
      <c r="Q682" s="28">
        <v>36.763372437873336</v>
      </c>
      <c r="R682" s="29">
        <v>65.102035073042714</v>
      </c>
      <c r="S682" s="30">
        <v>27.009485997383045</v>
      </c>
      <c r="T682" s="31">
        <v>48.006537823310936</v>
      </c>
      <c r="U682" s="28">
        <v>15.679999999999998</v>
      </c>
      <c r="V682" s="29">
        <v>67.794629263566733</v>
      </c>
      <c r="W682" s="30">
        <v>50.3290684122626</v>
      </c>
      <c r="X682" s="31">
        <v>52.132035155462148</v>
      </c>
      <c r="Y682" s="28">
        <v>27.798575498575492</v>
      </c>
      <c r="Z682" s="29">
        <v>48.231257960996061</v>
      </c>
      <c r="AA682" s="30">
        <v>62.237895336517937</v>
      </c>
      <c r="AB682" s="31">
        <v>48.346712681168512</v>
      </c>
      <c r="AC682" s="28">
        <v>51.117448107448098</v>
      </c>
      <c r="AD682" s="29">
        <v>87.427269955494054</v>
      </c>
      <c r="AE682" s="30">
        <v>56.900460119294181</v>
      </c>
      <c r="AF682" s="31">
        <v>67.954581651404908</v>
      </c>
      <c r="AG682" s="5">
        <v>40.914333599999999</v>
      </c>
      <c r="AH682" s="3">
        <v>69.574919292565738</v>
      </c>
      <c r="AI682" s="4">
        <v>39.845467032967029</v>
      </c>
      <c r="AJ682" s="6">
        <v>51.95102125021311</v>
      </c>
    </row>
    <row r="683" spans="1:36" x14ac:dyDescent="0.25">
      <c r="A683" s="41">
        <v>47707</v>
      </c>
      <c r="B683" s="49" t="s">
        <v>675</v>
      </c>
      <c r="C683" s="49" t="s">
        <v>700</v>
      </c>
      <c r="D683" s="50">
        <v>6</v>
      </c>
      <c r="E683" s="28">
        <v>54.604572242572232</v>
      </c>
      <c r="F683" s="29">
        <v>74.534790404683008</v>
      </c>
      <c r="G683" s="30">
        <v>54.897000000000006</v>
      </c>
      <c r="H683" s="31">
        <v>64.657409650855953</v>
      </c>
      <c r="I683" s="28">
        <v>56.628457842574193</v>
      </c>
      <c r="J683" s="29">
        <v>67.438867253303584</v>
      </c>
      <c r="K683" s="30">
        <v>49.646504823721628</v>
      </c>
      <c r="L683" s="31">
        <v>57.904609973199797</v>
      </c>
      <c r="M683" s="28">
        <v>68.823952971333796</v>
      </c>
      <c r="N683" s="29">
        <v>82.29434235421698</v>
      </c>
      <c r="O683" s="30">
        <v>62.633093526419877</v>
      </c>
      <c r="P683" s="31">
        <v>73.701889829301209</v>
      </c>
      <c r="Q683" s="28">
        <v>49.456799159702967</v>
      </c>
      <c r="R683" s="29">
        <v>84.145086349330185</v>
      </c>
      <c r="S683" s="30">
        <v>31.12022064158646</v>
      </c>
      <c r="T683" s="31">
        <v>61.29996919908163</v>
      </c>
      <c r="U683" s="28">
        <v>49.03418803418802</v>
      </c>
      <c r="V683" s="29">
        <v>85.861126325646779</v>
      </c>
      <c r="W683" s="30">
        <v>38.649846218848026</v>
      </c>
      <c r="X683" s="31">
        <v>64.332354635315397</v>
      </c>
      <c r="Y683" s="28">
        <v>17.022486772486772</v>
      </c>
      <c r="Z683" s="29">
        <v>71.40971484245712</v>
      </c>
      <c r="AA683" s="30">
        <v>33.844987500648834</v>
      </c>
      <c r="AB683" s="31">
        <v>49.262851025920561</v>
      </c>
      <c r="AC683" s="28">
        <v>44.704208384208378</v>
      </c>
      <c r="AD683" s="29">
        <v>62.181509974116707</v>
      </c>
      <c r="AE683" s="30">
        <v>85.317632426749896</v>
      </c>
      <c r="AF683" s="31">
        <v>67.940498637188313</v>
      </c>
      <c r="AG683" s="5">
        <v>51.009575029385431</v>
      </c>
      <c r="AH683" s="3">
        <v>82.010251075780474</v>
      </c>
      <c r="AI683" s="4">
        <v>63.879534987071757</v>
      </c>
      <c r="AJ683" s="6">
        <v>68.557829431017979</v>
      </c>
    </row>
    <row r="684" spans="1:36" x14ac:dyDescent="0.25">
      <c r="A684" s="41">
        <v>47720</v>
      </c>
      <c r="B684" s="49" t="s">
        <v>675</v>
      </c>
      <c r="C684" s="49" t="s">
        <v>701</v>
      </c>
      <c r="D684" s="50">
        <v>6</v>
      </c>
      <c r="E684" s="28">
        <v>63.567684167684163</v>
      </c>
      <c r="F684" s="29">
        <v>60.366836106192522</v>
      </c>
      <c r="G684" s="30">
        <v>57.918999999999997</v>
      </c>
      <c r="H684" s="31">
        <v>60.272654886633092</v>
      </c>
      <c r="I684" s="28">
        <v>67.259829929193927</v>
      </c>
      <c r="J684" s="29">
        <v>68.102119141318013</v>
      </c>
      <c r="K684" s="30">
        <v>63.611588008091033</v>
      </c>
      <c r="L684" s="31">
        <v>66.324512359534324</v>
      </c>
      <c r="M684" s="28">
        <v>69.271078111465044</v>
      </c>
      <c r="N684" s="29">
        <v>72.335443749443314</v>
      </c>
      <c r="O684" s="30">
        <v>64.325990412123787</v>
      </c>
      <c r="P684" s="31">
        <v>69.319734620651801</v>
      </c>
      <c r="Q684" s="28">
        <v>71.024540974895245</v>
      </c>
      <c r="R684" s="29">
        <v>59.521158771955939</v>
      </c>
      <c r="S684" s="30">
        <v>47.995104438584406</v>
      </c>
      <c r="T684" s="31">
        <v>58.364018912532337</v>
      </c>
      <c r="U684" s="28">
        <v>47.211534391534386</v>
      </c>
      <c r="V684" s="29">
        <v>83.69426384134195</v>
      </c>
      <c r="W684" s="30">
        <v>67.124954989891478</v>
      </c>
      <c r="X684" s="31">
        <v>71.426925295945296</v>
      </c>
      <c r="Y684" s="28">
        <v>45.103589743589744</v>
      </c>
      <c r="Z684" s="29">
        <v>88.412008591386623</v>
      </c>
      <c r="AA684" s="30">
        <v>57.497741267150374</v>
      </c>
      <c r="AB684" s="31">
        <v>70.47604462455638</v>
      </c>
      <c r="AC684" s="28">
        <v>48.990317460317456</v>
      </c>
      <c r="AD684" s="29">
        <v>76.763009540589053</v>
      </c>
      <c r="AE684" s="30">
        <v>68.578052553985742</v>
      </c>
      <c r="AF684" s="31">
        <v>67.934488329893412</v>
      </c>
      <c r="AG684" s="5">
        <v>20</v>
      </c>
      <c r="AH684" s="3">
        <v>66.186347317877591</v>
      </c>
      <c r="AI684" s="4">
        <v>58.490228721087099</v>
      </c>
      <c r="AJ684" s="6">
        <v>53.870630415585879</v>
      </c>
    </row>
    <row r="685" spans="1:36" x14ac:dyDescent="0.25">
      <c r="A685" s="41">
        <v>47745</v>
      </c>
      <c r="B685" s="49" t="s">
        <v>675</v>
      </c>
      <c r="C685" s="49" t="s">
        <v>702</v>
      </c>
      <c r="D685" s="50">
        <v>6</v>
      </c>
      <c r="E685" s="28">
        <v>54.092783068783064</v>
      </c>
      <c r="F685" s="29">
        <v>64.431771075355414</v>
      </c>
      <c r="G685" s="30">
        <v>44.486000000000004</v>
      </c>
      <c r="H685" s="31">
        <v>56.380242151434317</v>
      </c>
      <c r="I685" s="28">
        <v>49.912778460730749</v>
      </c>
      <c r="J685" s="29">
        <v>57.492378056254225</v>
      </c>
      <c r="K685" s="30">
        <v>40.625979565598861</v>
      </c>
      <c r="L685" s="31">
        <v>49.343712027527943</v>
      </c>
      <c r="M685" s="28">
        <v>53.801240298427913</v>
      </c>
      <c r="N685" s="29">
        <v>65.304677492755843</v>
      </c>
      <c r="O685" s="30">
        <v>49.115646790556937</v>
      </c>
      <c r="P685" s="31">
        <v>58.147280843230583</v>
      </c>
      <c r="Q685" s="28">
        <v>34.826766779345419</v>
      </c>
      <c r="R685" s="29">
        <v>77.255596230964528</v>
      </c>
      <c r="S685" s="30">
        <v>40.864441416869568</v>
      </c>
      <c r="T685" s="31">
        <v>57.852483896412217</v>
      </c>
      <c r="U685" s="28">
        <v>23.919999999999995</v>
      </c>
      <c r="V685" s="29">
        <v>37.930440673280657</v>
      </c>
      <c r="W685" s="30">
        <v>51.582014953607029</v>
      </c>
      <c r="X685" s="31">
        <v>39.223824822722435</v>
      </c>
      <c r="Y685" s="28">
        <v>59.161375661375651</v>
      </c>
      <c r="Z685" s="29">
        <v>44.139464227653377</v>
      </c>
      <c r="AA685" s="30">
        <v>24.388927648670062</v>
      </c>
      <c r="AB685" s="31">
        <v>41.218685540702836</v>
      </c>
      <c r="AC685" s="28">
        <v>41.604301994301991</v>
      </c>
      <c r="AD685" s="29">
        <v>63.607922864577233</v>
      </c>
      <c r="AE685" s="30">
        <v>85.246201844818273</v>
      </c>
      <c r="AF685" s="31">
        <v>67.862510282618601</v>
      </c>
      <c r="AG685" s="5">
        <v>39.99199999999999</v>
      </c>
      <c r="AH685" s="3">
        <v>44.764980073626297</v>
      </c>
      <c r="AI685" s="4">
        <v>85.068892544475972</v>
      </c>
      <c r="AJ685" s="6">
        <v>59.931949047240913</v>
      </c>
    </row>
    <row r="686" spans="1:36" x14ac:dyDescent="0.25">
      <c r="A686" s="41">
        <v>47798</v>
      </c>
      <c r="B686" s="49" t="s">
        <v>675</v>
      </c>
      <c r="C686" s="49" t="s">
        <v>703</v>
      </c>
      <c r="D686" s="50">
        <v>6</v>
      </c>
      <c r="E686" s="28">
        <v>58.522844932844933</v>
      </c>
      <c r="F686" s="29">
        <v>45.169598329279779</v>
      </c>
      <c r="G686" s="30">
        <v>55.306666666666658</v>
      </c>
      <c r="H686" s="31">
        <v>50.881368151208875</v>
      </c>
      <c r="I686" s="28">
        <v>34.894136484578617</v>
      </c>
      <c r="J686" s="29">
        <v>60.943764272090988</v>
      </c>
      <c r="K686" s="30">
        <v>21.222467148846498</v>
      </c>
      <c r="L686" s="31">
        <v>39.020122635172036</v>
      </c>
      <c r="M686" s="28">
        <v>17.399999999999995</v>
      </c>
      <c r="N686" s="29">
        <v>58.227497327084805</v>
      </c>
      <c r="O686" s="30">
        <v>0</v>
      </c>
      <c r="P686" s="31">
        <v>32.593748663542399</v>
      </c>
      <c r="Q686" s="28">
        <v>35.601489261498507</v>
      </c>
      <c r="R686" s="29">
        <v>75.337134899173421</v>
      </c>
      <c r="S686" s="30">
        <v>40.326317105376795</v>
      </c>
      <c r="T686" s="31">
        <v>56.886760433499447</v>
      </c>
      <c r="U686" s="28">
        <v>39.782148962148966</v>
      </c>
      <c r="V686" s="29">
        <v>75.176158290677932</v>
      </c>
      <c r="W686" s="30">
        <v>62.0039255226188</v>
      </c>
      <c r="X686" s="31">
        <v>64.145686594554405</v>
      </c>
      <c r="Y686" s="28">
        <v>20.728021978021971</v>
      </c>
      <c r="Z686" s="29">
        <v>66.462604829799901</v>
      </c>
      <c r="AA686" s="30">
        <v>48.212747252747249</v>
      </c>
      <c r="AB686" s="31">
        <v>51.840730986328516</v>
      </c>
      <c r="AC686" s="28">
        <v>48.678571428571423</v>
      </c>
      <c r="AD686" s="29">
        <v>84.55216556976454</v>
      </c>
      <c r="AE686" s="30">
        <v>60.733343001564762</v>
      </c>
      <c r="AF686" s="31">
        <v>67.849917714246004</v>
      </c>
      <c r="AG686" s="5">
        <v>38.806021412128615</v>
      </c>
      <c r="AH686" s="3">
        <v>69.693125391020445</v>
      </c>
      <c r="AI686" s="4">
        <v>71.720327825946427</v>
      </c>
      <c r="AJ686" s="6">
        <v>64.326585569212483</v>
      </c>
    </row>
    <row r="687" spans="1:36" x14ac:dyDescent="0.25">
      <c r="A687" s="41">
        <v>47960</v>
      </c>
      <c r="B687" s="49" t="s">
        <v>675</v>
      </c>
      <c r="C687" s="49" t="s">
        <v>704</v>
      </c>
      <c r="D687" s="50">
        <v>6</v>
      </c>
      <c r="E687" s="28">
        <v>44.403532763532759</v>
      </c>
      <c r="F687" s="29">
        <v>62.705155128233919</v>
      </c>
      <c r="G687" s="30">
        <v>40.266666666666666</v>
      </c>
      <c r="H687" s="31">
        <v>52.31328411682351</v>
      </c>
      <c r="I687" s="28">
        <v>55.714605056277207</v>
      </c>
      <c r="J687" s="29">
        <v>49.573687646798909</v>
      </c>
      <c r="K687" s="30">
        <v>49.051933596880119</v>
      </c>
      <c r="L687" s="31">
        <v>51.446742099985407</v>
      </c>
      <c r="M687" s="28">
        <v>57.762180028552194</v>
      </c>
      <c r="N687" s="29">
        <v>48.870525804571315</v>
      </c>
      <c r="O687" s="30">
        <v>54.054033655667737</v>
      </c>
      <c r="P687" s="31">
        <v>52.203909004696413</v>
      </c>
      <c r="Q687" s="28">
        <v>41.95767572346611</v>
      </c>
      <c r="R687" s="29">
        <v>84.636655062115437</v>
      </c>
      <c r="S687" s="30">
        <v>41.838467650234954</v>
      </c>
      <c r="T687" s="31">
        <v>63.261402970821429</v>
      </c>
      <c r="U687" s="28">
        <v>44.959999999999994</v>
      </c>
      <c r="V687" s="29">
        <v>49.564784615583839</v>
      </c>
      <c r="W687" s="30">
        <v>72.206003898635473</v>
      </c>
      <c r="X687" s="31">
        <v>55.43619347738256</v>
      </c>
      <c r="Y687" s="28">
        <v>40.300423280423281</v>
      </c>
      <c r="Z687" s="29">
        <v>56.384946140805027</v>
      </c>
      <c r="AA687" s="30">
        <v>68.190293040293028</v>
      </c>
      <c r="AB687" s="31">
        <v>56.709645638575076</v>
      </c>
      <c r="AC687" s="28">
        <v>50.530573870573861</v>
      </c>
      <c r="AD687" s="29">
        <v>60.649512703466627</v>
      </c>
      <c r="AE687" s="30">
        <v>83.675646426281276</v>
      </c>
      <c r="AF687" s="31">
        <v>67.83617842601393</v>
      </c>
      <c r="AG687" s="5">
        <v>20.993589743589745</v>
      </c>
      <c r="AH687" s="3">
        <v>54.75589982520971</v>
      </c>
      <c r="AI687" s="4">
        <v>60.859354360473276</v>
      </c>
      <c r="AJ687" s="6">
        <v>50.444819622991147</v>
      </c>
    </row>
    <row r="688" spans="1:36" x14ac:dyDescent="0.25">
      <c r="A688" s="41">
        <v>47980</v>
      </c>
      <c r="B688" s="49" t="s">
        <v>675</v>
      </c>
      <c r="C688" s="49" t="s">
        <v>705</v>
      </c>
      <c r="D688" s="50">
        <v>6</v>
      </c>
      <c r="E688" s="28">
        <v>51.883710215710209</v>
      </c>
      <c r="F688" s="29">
        <v>56.321483263588505</v>
      </c>
      <c r="G688" s="30">
        <v>57.414999999999999</v>
      </c>
      <c r="H688" s="31">
        <v>55.761983674936296</v>
      </c>
      <c r="I688" s="28">
        <v>60.124378948002487</v>
      </c>
      <c r="J688" s="29">
        <v>53.682726582139779</v>
      </c>
      <c r="K688" s="30">
        <v>61.117576461752975</v>
      </c>
      <c r="L688" s="31">
        <v>58.308227330631745</v>
      </c>
      <c r="M688" s="28">
        <v>74.390059925020608</v>
      </c>
      <c r="N688" s="29">
        <v>54.752059315556707</v>
      </c>
      <c r="O688" s="30">
        <v>72.54771328079255</v>
      </c>
      <c r="P688" s="31">
        <v>64.018355627020242</v>
      </c>
      <c r="Q688" s="28">
        <v>65.702409400353346</v>
      </c>
      <c r="R688" s="29">
        <v>60.19679150185911</v>
      </c>
      <c r="S688" s="30">
        <v>51.399928051029995</v>
      </c>
      <c r="T688" s="31">
        <v>58.658856046309218</v>
      </c>
      <c r="U688" s="28">
        <v>59.635775335775335</v>
      </c>
      <c r="V688" s="29">
        <v>59.910530253723167</v>
      </c>
      <c r="W688" s="30">
        <v>26.270356616563511</v>
      </c>
      <c r="X688" s="31">
        <v>49.763527178985704</v>
      </c>
      <c r="Y688" s="28">
        <v>52.21822547822547</v>
      </c>
      <c r="Z688" s="29">
        <v>59.937564056019255</v>
      </c>
      <c r="AA688" s="30">
        <v>66.609120879120866</v>
      </c>
      <c r="AB688" s="31">
        <v>60.39516338739098</v>
      </c>
      <c r="AC688" s="28">
        <v>32.319999999999993</v>
      </c>
      <c r="AD688" s="29">
        <v>83.746741128963606</v>
      </c>
      <c r="AE688" s="30">
        <v>69.523891700828358</v>
      </c>
      <c r="AF688" s="31">
        <v>67.772253131916784</v>
      </c>
      <c r="AG688" s="5">
        <v>52.92132677053317</v>
      </c>
      <c r="AH688" s="3">
        <v>65.916084003909702</v>
      </c>
      <c r="AI688" s="4">
        <v>40.192307692307693</v>
      </c>
      <c r="AJ688" s="6">
        <v>53.027622032593598</v>
      </c>
    </row>
    <row r="689" spans="1:36" x14ac:dyDescent="0.25">
      <c r="A689" s="41">
        <v>50001</v>
      </c>
      <c r="B689" s="49" t="s">
        <v>706</v>
      </c>
      <c r="C689" s="49" t="s">
        <v>707</v>
      </c>
      <c r="D689" s="50">
        <v>1</v>
      </c>
      <c r="E689" s="28">
        <v>73.910167684167675</v>
      </c>
      <c r="F689" s="29">
        <v>79.199900441455398</v>
      </c>
      <c r="G689" s="30">
        <v>73.451333333333338</v>
      </c>
      <c r="H689" s="31">
        <v>76.41738375756124</v>
      </c>
      <c r="I689" s="28">
        <v>73.553500923188963</v>
      </c>
      <c r="J689" s="29">
        <v>84.940230082890182</v>
      </c>
      <c r="K689" s="30">
        <v>74.688445815379296</v>
      </c>
      <c r="L689" s="31">
        <v>77.727392273819476</v>
      </c>
      <c r="M689" s="28">
        <v>71.095397824998955</v>
      </c>
      <c r="N689" s="29">
        <v>77.847348597936346</v>
      </c>
      <c r="O689" s="30">
        <v>66.033371141792415</v>
      </c>
      <c r="P689" s="31">
        <v>72.952765206505688</v>
      </c>
      <c r="Q689" s="28">
        <v>68.975422297303311</v>
      </c>
      <c r="R689" s="29">
        <v>96.910371991475699</v>
      </c>
      <c r="S689" s="30">
        <v>73.170295622565732</v>
      </c>
      <c r="T689" s="31">
        <v>84.201359141968226</v>
      </c>
      <c r="U689" s="28">
        <v>81.504814814814807</v>
      </c>
      <c r="V689" s="29">
        <v>91.595940689472869</v>
      </c>
      <c r="W689" s="30">
        <v>71.286481663092417</v>
      </c>
      <c r="X689" s="31">
        <v>83.484877806627125</v>
      </c>
      <c r="Y689" s="28">
        <v>81.087830687830689</v>
      </c>
      <c r="Z689" s="29">
        <v>83.544805306867289</v>
      </c>
      <c r="AA689" s="30">
        <v>65.372982796786303</v>
      </c>
      <c r="AB689" s="31">
        <v>77.601863630035666</v>
      </c>
      <c r="AC689" s="28">
        <v>52.522266992266985</v>
      </c>
      <c r="AD689" s="29">
        <v>73.210934823347799</v>
      </c>
      <c r="AE689" s="30">
        <v>69.837181863764982</v>
      </c>
      <c r="AF689" s="31">
        <v>67.723700073298517</v>
      </c>
      <c r="AG689" s="5">
        <v>93.063783264794466</v>
      </c>
      <c r="AH689" s="3">
        <v>93.138623419020149</v>
      </c>
      <c r="AI689" s="4">
        <v>61.751998081841435</v>
      </c>
      <c r="AJ689" s="6">
        <v>80.56900525330353</v>
      </c>
    </row>
    <row r="690" spans="1:36" x14ac:dyDescent="0.25">
      <c r="A690" s="41">
        <v>50006</v>
      </c>
      <c r="B690" s="49" t="s">
        <v>706</v>
      </c>
      <c r="C690" s="49" t="s">
        <v>708</v>
      </c>
      <c r="D690" s="50">
        <v>3</v>
      </c>
      <c r="E690" s="28">
        <v>79.767385429385428</v>
      </c>
      <c r="F690" s="29">
        <v>81.001453145019283</v>
      </c>
      <c r="G690" s="30">
        <v>85.99933333333334</v>
      </c>
      <c r="H690" s="31">
        <v>82.254003658386736</v>
      </c>
      <c r="I690" s="28">
        <v>77.855375355067792</v>
      </c>
      <c r="J690" s="29">
        <v>78.083892397925297</v>
      </c>
      <c r="K690" s="30">
        <v>74.420442051754918</v>
      </c>
      <c r="L690" s="31">
        <v>76.786569934916002</v>
      </c>
      <c r="M690" s="28">
        <v>75.34849789361644</v>
      </c>
      <c r="N690" s="29">
        <v>91.460677784073823</v>
      </c>
      <c r="O690" s="30">
        <v>68.388194432721491</v>
      </c>
      <c r="P690" s="31">
        <v>81.316496800576644</v>
      </c>
      <c r="Q690" s="28">
        <v>47.613887047470918</v>
      </c>
      <c r="R690" s="29">
        <v>96.193366062689307</v>
      </c>
      <c r="S690" s="30">
        <v>73.392705572857352</v>
      </c>
      <c r="T690" s="31">
        <v>79.637272112696039</v>
      </c>
      <c r="U690" s="28">
        <v>83.048148148148158</v>
      </c>
      <c r="V690" s="29">
        <v>94.127427027846679</v>
      </c>
      <c r="W690" s="30">
        <v>89.402139495079183</v>
      </c>
      <c r="X690" s="31">
        <v>90.493984992076719</v>
      </c>
      <c r="Y690" s="28">
        <v>59.631111111111096</v>
      </c>
      <c r="Z690" s="29">
        <v>81.939456777598977</v>
      </c>
      <c r="AA690" s="30">
        <v>83.922090132090148</v>
      </c>
      <c r="AB690" s="31">
        <v>78.072577650648753</v>
      </c>
      <c r="AC690" s="28">
        <v>61.772853072853067</v>
      </c>
      <c r="AD690" s="29">
        <v>74.114005302643506</v>
      </c>
      <c r="AE690" s="30">
        <v>64.185592381624758</v>
      </c>
      <c r="AF690" s="31">
        <v>67.674409688277933</v>
      </c>
      <c r="AG690" s="5">
        <v>84.99399405291004</v>
      </c>
      <c r="AH690" s="3">
        <v>88.873527156059367</v>
      </c>
      <c r="AI690" s="4">
        <v>61.327485613810737</v>
      </c>
      <c r="AJ690" s="6">
        <v>77.079203918530055</v>
      </c>
    </row>
    <row r="691" spans="1:36" x14ac:dyDescent="0.25">
      <c r="A691" s="41">
        <v>50110</v>
      </c>
      <c r="B691" s="49" t="s">
        <v>706</v>
      </c>
      <c r="C691" s="49" t="s">
        <v>709</v>
      </c>
      <c r="D691" s="50">
        <v>6</v>
      </c>
      <c r="E691" s="28">
        <v>68.092303622303618</v>
      </c>
      <c r="F691" s="29">
        <v>67.499689969467738</v>
      </c>
      <c r="G691" s="30">
        <v>63.394333333333336</v>
      </c>
      <c r="H691" s="31">
        <v>66.386605709194598</v>
      </c>
      <c r="I691" s="28">
        <v>70.120011260835781</v>
      </c>
      <c r="J691" s="29">
        <v>70.807597008749497</v>
      </c>
      <c r="K691" s="30">
        <v>58.988067924434816</v>
      </c>
      <c r="L691" s="31">
        <v>66.638558731340026</v>
      </c>
      <c r="M691" s="28">
        <v>73.270346534346913</v>
      </c>
      <c r="N691" s="29">
        <v>82.449744365292261</v>
      </c>
      <c r="O691" s="30">
        <v>68.196322753443766</v>
      </c>
      <c r="P691" s="31">
        <v>76.337838315548638</v>
      </c>
      <c r="Q691" s="28">
        <v>83.99422959056767</v>
      </c>
      <c r="R691" s="29">
        <v>88.859601328063661</v>
      </c>
      <c r="S691" s="30">
        <v>48.132198334603935</v>
      </c>
      <c r="T691" s="31">
        <v>75.668306082526541</v>
      </c>
      <c r="U691" s="28">
        <v>81.274216524216527</v>
      </c>
      <c r="V691" s="29">
        <v>82.67105007971432</v>
      </c>
      <c r="W691" s="30">
        <v>71.398915665231456</v>
      </c>
      <c r="X691" s="31">
        <v>79.010043044269906</v>
      </c>
      <c r="Y691" s="28">
        <v>64.001652421652423</v>
      </c>
      <c r="Z691" s="29">
        <v>92.161968308868722</v>
      </c>
      <c r="AA691" s="30">
        <v>76.457347670250883</v>
      </c>
      <c r="AB691" s="31">
        <v>81.818518939840118</v>
      </c>
      <c r="AC691" s="28">
        <v>56.943109483109481</v>
      </c>
      <c r="AD691" s="29">
        <v>96.061647035613333</v>
      </c>
      <c r="AE691" s="30">
        <v>44.640303990044842</v>
      </c>
      <c r="AF691" s="31">
        <v>67.669402306885175</v>
      </c>
      <c r="AG691" s="5">
        <v>87.406511111111101</v>
      </c>
      <c r="AH691" s="3">
        <v>86.994663533112544</v>
      </c>
      <c r="AI691" s="4">
        <v>62.417531477473936</v>
      </c>
      <c r="AJ691" s="6">
        <v>77.246180226456829</v>
      </c>
    </row>
    <row r="692" spans="1:36" x14ac:dyDescent="0.25">
      <c r="A692" s="41">
        <v>50124</v>
      </c>
      <c r="B692" s="49" t="s">
        <v>706</v>
      </c>
      <c r="C692" s="49" t="s">
        <v>710</v>
      </c>
      <c r="D692" s="50">
        <v>6</v>
      </c>
      <c r="E692" s="28">
        <v>62.900897842897848</v>
      </c>
      <c r="F692" s="29">
        <v>65.979373435845986</v>
      </c>
      <c r="G692" s="30">
        <v>61.966666666666676</v>
      </c>
      <c r="H692" s="31">
        <v>64.159866286502563</v>
      </c>
      <c r="I692" s="28">
        <v>66.143616141902754</v>
      </c>
      <c r="J692" s="29">
        <v>65.892308200959974</v>
      </c>
      <c r="K692" s="30">
        <v>63.35083892327706</v>
      </c>
      <c r="L692" s="31">
        <v>65.128921088713255</v>
      </c>
      <c r="M692" s="28">
        <v>69.003820366801321</v>
      </c>
      <c r="N692" s="29">
        <v>81.834066661231532</v>
      </c>
      <c r="O692" s="30">
        <v>62.987823329357134</v>
      </c>
      <c r="P692" s="31">
        <v>73.614144402783168</v>
      </c>
      <c r="Q692" s="28">
        <v>42.901318791838605</v>
      </c>
      <c r="R692" s="29">
        <v>87.817742306600209</v>
      </c>
      <c r="S692" s="30">
        <v>52.130046703281195</v>
      </c>
      <c r="T692" s="31">
        <v>68.128148922652187</v>
      </c>
      <c r="U692" s="28">
        <v>51.157423687423687</v>
      </c>
      <c r="V692" s="29">
        <v>90.001694486803217</v>
      </c>
      <c r="W692" s="30">
        <v>62.051267056530193</v>
      </c>
      <c r="X692" s="31">
        <v>73.847712097845402</v>
      </c>
      <c r="Y692" s="28">
        <v>53.579796499796501</v>
      </c>
      <c r="Z692" s="29">
        <v>84.584690360073822</v>
      </c>
      <c r="AA692" s="30">
        <v>68.922087912087918</v>
      </c>
      <c r="AB692" s="31">
        <v>73.684930853622589</v>
      </c>
      <c r="AC692" s="28">
        <v>52.959230769230757</v>
      </c>
      <c r="AD692" s="29">
        <v>61.231625817033681</v>
      </c>
      <c r="AE692" s="30">
        <v>81.448231838529097</v>
      </c>
      <c r="AF692" s="31">
        <v>67.663789216071265</v>
      </c>
      <c r="AG692" s="5">
        <v>84.697755014082219</v>
      </c>
      <c r="AH692" s="3">
        <v>73.577390031952632</v>
      </c>
      <c r="AI692" s="4">
        <v>41.927308465192098</v>
      </c>
      <c r="AJ692" s="6">
        <v>63.141430401674342</v>
      </c>
    </row>
    <row r="693" spans="1:36" x14ac:dyDescent="0.25">
      <c r="A693" s="41">
        <v>50150</v>
      </c>
      <c r="B693" s="49" t="s">
        <v>706</v>
      </c>
      <c r="C693" s="49" t="s">
        <v>711</v>
      </c>
      <c r="D693" s="50">
        <v>6</v>
      </c>
      <c r="E693" s="28">
        <v>96.517843164406145</v>
      </c>
      <c r="F693" s="29">
        <v>88.944737699384177</v>
      </c>
      <c r="G693" s="30">
        <v>90.338560189293105</v>
      </c>
      <c r="H693" s="31">
        <v>90.877505539361252</v>
      </c>
      <c r="I693" s="28">
        <v>89.338768979755002</v>
      </c>
      <c r="J693" s="29">
        <v>86.827534968319497</v>
      </c>
      <c r="K693" s="30">
        <v>85.575309881753824</v>
      </c>
      <c r="L693" s="31">
        <v>87.247204609942784</v>
      </c>
      <c r="M693" s="28">
        <v>81.027075250593199</v>
      </c>
      <c r="N693" s="29">
        <v>86.944794876236543</v>
      </c>
      <c r="O693" s="30">
        <v>78.700639599369595</v>
      </c>
      <c r="P693" s="31">
        <v>83.28800436804778</v>
      </c>
      <c r="Q693" s="28">
        <v>78.853121611721591</v>
      </c>
      <c r="R693" s="29">
        <v>90.662026760821561</v>
      </c>
      <c r="S693" s="30">
        <v>80.406612749621047</v>
      </c>
      <c r="T693" s="31">
        <v>85.223621527641413</v>
      </c>
      <c r="U693" s="28">
        <v>63.700740740740727</v>
      </c>
      <c r="V693" s="29">
        <v>94.660980197449206</v>
      </c>
      <c r="W693" s="30">
        <v>69.674225856606839</v>
      </c>
      <c r="X693" s="31">
        <v>80.972906003854803</v>
      </c>
      <c r="Y693" s="28">
        <v>60.814330484330483</v>
      </c>
      <c r="Z693" s="29">
        <v>82.266612950707199</v>
      </c>
      <c r="AA693" s="30">
        <v>75.177470472111636</v>
      </c>
      <c r="AB693" s="31">
        <v>75.849413713853181</v>
      </c>
      <c r="AC693" s="28">
        <v>47.580130240130231</v>
      </c>
      <c r="AD693" s="29">
        <v>77.703035442065513</v>
      </c>
      <c r="AE693" s="30">
        <v>67.664739092635529</v>
      </c>
      <c r="AF693" s="31">
        <v>67.663135861906468</v>
      </c>
      <c r="AG693" s="5">
        <v>94.672479394709001</v>
      </c>
      <c r="AH693" s="3">
        <v>94.61763467142319</v>
      </c>
      <c r="AI693" s="4">
        <v>87.841632033248089</v>
      </c>
      <c r="AJ693" s="6">
        <v>91.918202560810315</v>
      </c>
    </row>
    <row r="694" spans="1:36" x14ac:dyDescent="0.25">
      <c r="A694" s="41">
        <v>50223</v>
      </c>
      <c r="B694" s="49" t="s">
        <v>706</v>
      </c>
      <c r="C694" s="49" t="s">
        <v>712</v>
      </c>
      <c r="D694" s="50">
        <v>6</v>
      </c>
      <c r="E694" s="28">
        <v>57.26204558404558</v>
      </c>
      <c r="F694" s="29">
        <v>72.827206091835322</v>
      </c>
      <c r="G694" s="30">
        <v>62.769333333333329</v>
      </c>
      <c r="H694" s="31">
        <v>66.696812162726772</v>
      </c>
      <c r="I694" s="28">
        <v>63.011880296588259</v>
      </c>
      <c r="J694" s="29">
        <v>71.376814648591832</v>
      </c>
      <c r="K694" s="30">
        <v>57.808312170548234</v>
      </c>
      <c r="L694" s="31">
        <v>64.065669038576104</v>
      </c>
      <c r="M694" s="28">
        <v>66.716188581096588</v>
      </c>
      <c r="N694" s="29">
        <v>77.543644259463861</v>
      </c>
      <c r="O694" s="30">
        <v>61.70213942185201</v>
      </c>
      <c r="P694" s="31">
        <v>70.62570167250685</v>
      </c>
      <c r="Q694" s="28">
        <v>36.898219191740928</v>
      </c>
      <c r="R694" s="29">
        <v>86.7984700583647</v>
      </c>
      <c r="S694" s="30">
        <v>55.156292483466125</v>
      </c>
      <c r="T694" s="31">
        <v>67.325766612570376</v>
      </c>
      <c r="U694" s="28">
        <v>65.792478632478634</v>
      </c>
      <c r="V694" s="29">
        <v>76.023702717523122</v>
      </c>
      <c r="W694" s="30">
        <v>52.719146436678201</v>
      </c>
      <c r="X694" s="31">
        <v>66.986091016260758</v>
      </c>
      <c r="Y694" s="28">
        <v>46.978888888888889</v>
      </c>
      <c r="Z694" s="29">
        <v>72.036280083005281</v>
      </c>
      <c r="AA694" s="30">
        <v>69.381166008250702</v>
      </c>
      <c r="AB694" s="31">
        <v>66.228267621755634</v>
      </c>
      <c r="AC694" s="28">
        <v>61.278860398860388</v>
      </c>
      <c r="AD694" s="29">
        <v>60.594420360528943</v>
      </c>
      <c r="AE694" s="30">
        <v>77.880382023988645</v>
      </c>
      <c r="AF694" s="31">
        <v>67.645693033579121</v>
      </c>
      <c r="AG694" s="5">
        <v>77.117160032560037</v>
      </c>
      <c r="AH694" s="3">
        <v>80.018777506844373</v>
      </c>
      <c r="AI694" s="4">
        <v>65.02035276903402</v>
      </c>
      <c r="AJ694" s="6">
        <v>73.43908411686337</v>
      </c>
    </row>
    <row r="695" spans="1:36" x14ac:dyDescent="0.25">
      <c r="A695" s="41">
        <v>50226</v>
      </c>
      <c r="B695" s="49" t="s">
        <v>706</v>
      </c>
      <c r="C695" s="49" t="s">
        <v>713</v>
      </c>
      <c r="D695" s="50">
        <v>6</v>
      </c>
      <c r="E695" s="28">
        <v>44.262037444037446</v>
      </c>
      <c r="F695" s="29">
        <v>61.042071771877261</v>
      </c>
      <c r="G695" s="30">
        <v>47.144666666666666</v>
      </c>
      <c r="H695" s="31">
        <v>53.516843374746117</v>
      </c>
      <c r="I695" s="28">
        <v>58.765260331953002</v>
      </c>
      <c r="J695" s="29">
        <v>63.995707914235496</v>
      </c>
      <c r="K695" s="30">
        <v>48.590073065714265</v>
      </c>
      <c r="L695" s="31">
        <v>57.117013770634252</v>
      </c>
      <c r="M695" s="28">
        <v>76.195723113387004</v>
      </c>
      <c r="N695" s="29">
        <v>79.75182722386019</v>
      </c>
      <c r="O695" s="30">
        <v>72.482904550523884</v>
      </c>
      <c r="P695" s="31">
        <v>76.859929599764655</v>
      </c>
      <c r="Q695" s="28">
        <v>70.24568449151171</v>
      </c>
      <c r="R695" s="29">
        <v>85.919636332783256</v>
      </c>
      <c r="S695" s="30">
        <v>38.131385215834158</v>
      </c>
      <c r="T695" s="31">
        <v>68.448370629444213</v>
      </c>
      <c r="U695" s="28">
        <v>67.908978428978429</v>
      </c>
      <c r="V695" s="29">
        <v>85.616233608467653</v>
      </c>
      <c r="W695" s="30">
        <v>61.578300404836284</v>
      </c>
      <c r="X695" s="31">
        <v>74.863402611480396</v>
      </c>
      <c r="Y695" s="28">
        <v>54.447895807895812</v>
      </c>
      <c r="Z695" s="29">
        <v>71.846982161575866</v>
      </c>
      <c r="AA695" s="30">
        <v>47.421459396115878</v>
      </c>
      <c r="AB695" s="31">
        <v>61.039508061201857</v>
      </c>
      <c r="AC695" s="28">
        <v>51.233593813593806</v>
      </c>
      <c r="AD695" s="29">
        <v>72.096264215779399</v>
      </c>
      <c r="AE695" s="30">
        <v>71.279287722586702</v>
      </c>
      <c r="AF695" s="31">
        <v>67.596939538065214</v>
      </c>
      <c r="AG695" s="5">
        <v>60.045389480179082</v>
      </c>
      <c r="AH695" s="3">
        <v>73.353329701001414</v>
      </c>
      <c r="AI695" s="4">
        <v>63.317535166240411</v>
      </c>
      <c r="AJ695" s="6">
        <v>66.677423842932555</v>
      </c>
    </row>
    <row r="696" spans="1:36" x14ac:dyDescent="0.25">
      <c r="A696" s="41">
        <v>50245</v>
      </c>
      <c r="B696" s="49" t="s">
        <v>706</v>
      </c>
      <c r="C696" s="49" t="s">
        <v>714</v>
      </c>
      <c r="D696" s="50">
        <v>6</v>
      </c>
      <c r="E696" s="28">
        <v>58.652360602360602</v>
      </c>
      <c r="F696" s="29">
        <v>63.169907403283716</v>
      </c>
      <c r="G696" s="30">
        <v>45.101666666666667</v>
      </c>
      <c r="H696" s="31">
        <v>56.845925822113983</v>
      </c>
      <c r="I696" s="28">
        <v>59.952048839086636</v>
      </c>
      <c r="J696" s="29">
        <v>60.734018191744454</v>
      </c>
      <c r="K696" s="30">
        <v>55.714935195244131</v>
      </c>
      <c r="L696" s="31">
        <v>58.8003340753584</v>
      </c>
      <c r="M696" s="28">
        <v>17.2</v>
      </c>
      <c r="N696" s="29">
        <v>68.256421940089226</v>
      </c>
      <c r="O696" s="30">
        <v>0</v>
      </c>
      <c r="P696" s="31">
        <v>37.568210970044611</v>
      </c>
      <c r="Q696" s="28">
        <v>43.634323158323156</v>
      </c>
      <c r="R696" s="29">
        <v>82.207660148742804</v>
      </c>
      <c r="S696" s="30">
        <v>35.069465910737421</v>
      </c>
      <c r="T696" s="31">
        <v>60.351534479257261</v>
      </c>
      <c r="U696" s="28">
        <v>30.51843711843712</v>
      </c>
      <c r="V696" s="29">
        <v>88.222858914188535</v>
      </c>
      <c r="W696" s="30">
        <v>43.787063565929259</v>
      </c>
      <c r="X696" s="31">
        <v>63.351235950560472</v>
      </c>
      <c r="Y696" s="28">
        <v>24.825518925518924</v>
      </c>
      <c r="Z696" s="29">
        <v>80.048243867575422</v>
      </c>
      <c r="AA696" s="30">
        <v>52.097109766564429</v>
      </c>
      <c r="AB696" s="31">
        <v>60.618358648860827</v>
      </c>
      <c r="AC696" s="28">
        <v>49.55952380952381</v>
      </c>
      <c r="AD696" s="29">
        <v>56.081336492976916</v>
      </c>
      <c r="AE696" s="30">
        <v>88.045538023171247</v>
      </c>
      <c r="AF696" s="31">
        <v>67.562654568364024</v>
      </c>
      <c r="AG696" s="5">
        <v>36.805555555555557</v>
      </c>
      <c r="AH696" s="3">
        <v>87.249908838946254</v>
      </c>
      <c r="AI696" s="4">
        <v>64.014125779910628</v>
      </c>
      <c r="AJ696" s="6">
        <v>67.866724958653862</v>
      </c>
    </row>
    <row r="697" spans="1:36" x14ac:dyDescent="0.25">
      <c r="A697" s="41">
        <v>50251</v>
      </c>
      <c r="B697" s="49" t="s">
        <v>706</v>
      </c>
      <c r="C697" s="49" t="s">
        <v>715</v>
      </c>
      <c r="D697" s="50">
        <v>6</v>
      </c>
      <c r="E697" s="28">
        <v>78.588472934472932</v>
      </c>
      <c r="F697" s="29">
        <v>66.144159660919797</v>
      </c>
      <c r="G697" s="30">
        <v>74.196333333333314</v>
      </c>
      <c r="H697" s="31">
        <v>71.048674417354476</v>
      </c>
      <c r="I697" s="28">
        <v>67.394374518961172</v>
      </c>
      <c r="J697" s="29">
        <v>63.032701100943356</v>
      </c>
      <c r="K697" s="30">
        <v>55.46719279594366</v>
      </c>
      <c r="L697" s="31">
        <v>61.964756138616075</v>
      </c>
      <c r="M697" s="28">
        <v>70.034171629871963</v>
      </c>
      <c r="N697" s="29">
        <v>84.801692511419731</v>
      </c>
      <c r="O697" s="30">
        <v>67.044289827838412</v>
      </c>
      <c r="P697" s="31">
        <v>76.52096753003579</v>
      </c>
      <c r="Q697" s="28">
        <v>43.20295150666113</v>
      </c>
      <c r="R697" s="29">
        <v>92.01588107830797</v>
      </c>
      <c r="S697" s="30">
        <v>57.283306544118062</v>
      </c>
      <c r="T697" s="31">
        <v>71.833522803721621</v>
      </c>
      <c r="U697" s="28">
        <v>41.232153032153029</v>
      </c>
      <c r="V697" s="29">
        <v>84.577608053535954</v>
      </c>
      <c r="W697" s="30">
        <v>73.422846003898627</v>
      </c>
      <c r="X697" s="31">
        <v>72.562088434368178</v>
      </c>
      <c r="Y697" s="28">
        <v>50.771855921855916</v>
      </c>
      <c r="Z697" s="29">
        <v>87.13706696209772</v>
      </c>
      <c r="AA697" s="30">
        <v>51.658843780388452</v>
      </c>
      <c r="AB697" s="31">
        <v>69.220557799536579</v>
      </c>
      <c r="AC697" s="28">
        <v>61.893960113960112</v>
      </c>
      <c r="AD697" s="29">
        <v>62.008586609506544</v>
      </c>
      <c r="AE697" s="30">
        <v>75.77275585908599</v>
      </c>
      <c r="AF697" s="31">
        <v>67.491329010229038</v>
      </c>
      <c r="AG697" s="5">
        <v>67.826723862922265</v>
      </c>
      <c r="AH697" s="3">
        <v>73.387577856616133</v>
      </c>
      <c r="AI697" s="4">
        <v>59.872015173126101</v>
      </c>
      <c r="AJ697" s="6">
        <v>66.869181984481344</v>
      </c>
    </row>
    <row r="698" spans="1:36" x14ac:dyDescent="0.25">
      <c r="A698" s="41">
        <v>50270</v>
      </c>
      <c r="B698" s="49" t="s">
        <v>706</v>
      </c>
      <c r="C698" s="49" t="s">
        <v>716</v>
      </c>
      <c r="D698" s="50">
        <v>6</v>
      </c>
      <c r="E698" s="28">
        <v>52.508857142857138</v>
      </c>
      <c r="F698" s="29">
        <v>76.324421517276761</v>
      </c>
      <c r="G698" s="30">
        <v>48.734666666666669</v>
      </c>
      <c r="H698" s="31">
        <v>63.284382187209815</v>
      </c>
      <c r="I698" s="28">
        <v>64.952684400013382</v>
      </c>
      <c r="J698" s="29">
        <v>73.606201253824139</v>
      </c>
      <c r="K698" s="30">
        <v>55.843889309730699</v>
      </c>
      <c r="L698" s="31">
        <v>64.800924987856078</v>
      </c>
      <c r="M698" s="28">
        <v>71.755233614639991</v>
      </c>
      <c r="N698" s="29">
        <v>81.223409865338283</v>
      </c>
      <c r="O698" s="30">
        <v>65.469804449568073</v>
      </c>
      <c r="P698" s="31">
        <v>74.603692990467565</v>
      </c>
      <c r="Q698" s="28">
        <v>53.50691589746544</v>
      </c>
      <c r="R698" s="29">
        <v>75.871376404040404</v>
      </c>
      <c r="S698" s="30">
        <v>42.241835611663802</v>
      </c>
      <c r="T698" s="31">
        <v>61.309622065012434</v>
      </c>
      <c r="U698" s="28">
        <v>69.817444037444034</v>
      </c>
      <c r="V698" s="29">
        <v>66.666479785101814</v>
      </c>
      <c r="W698" s="30">
        <v>52.308282731585805</v>
      </c>
      <c r="X698" s="31">
        <v>62.989213519515459</v>
      </c>
      <c r="Y698" s="28">
        <v>68.882002442002445</v>
      </c>
      <c r="Z698" s="29">
        <v>64.025598300478407</v>
      </c>
      <c r="AA698" s="30">
        <v>59.906892454212461</v>
      </c>
      <c r="AB698" s="31">
        <v>63.761267374903433</v>
      </c>
      <c r="AC698" s="28">
        <v>19.947395197395196</v>
      </c>
      <c r="AD698" s="29">
        <v>87.944835896903584</v>
      </c>
      <c r="AE698" s="30">
        <v>70.752663641296309</v>
      </c>
      <c r="AF698" s="31">
        <v>67.468478854758999</v>
      </c>
      <c r="AG698" s="5">
        <v>59.129170162637365</v>
      </c>
      <c r="AH698" s="3">
        <v>86.560590364829892</v>
      </c>
      <c r="AI698" s="4">
        <v>44.342163830415117</v>
      </c>
      <c r="AJ698" s="6">
        <v>64.186935710625477</v>
      </c>
    </row>
    <row r="699" spans="1:36" x14ac:dyDescent="0.25">
      <c r="A699" s="41">
        <v>50287</v>
      </c>
      <c r="B699" s="49" t="s">
        <v>706</v>
      </c>
      <c r="C699" s="49" t="s">
        <v>717</v>
      </c>
      <c r="D699" s="50">
        <v>6</v>
      </c>
      <c r="E699" s="28">
        <v>73.638145706145707</v>
      </c>
      <c r="F699" s="29">
        <v>66.893033430220399</v>
      </c>
      <c r="G699" s="30">
        <v>71.962999999999994</v>
      </c>
      <c r="H699" s="31">
        <v>69.763045856339346</v>
      </c>
      <c r="I699" s="28">
        <v>62.094653099112705</v>
      </c>
      <c r="J699" s="29">
        <v>78.271712247909448</v>
      </c>
      <c r="K699" s="30">
        <v>61.605561630561517</v>
      </c>
      <c r="L699" s="31">
        <v>67.323975659194559</v>
      </c>
      <c r="M699" s="28">
        <v>72.644160959627953</v>
      </c>
      <c r="N699" s="29">
        <v>78.420871155712604</v>
      </c>
      <c r="O699" s="30">
        <v>72.680135735526576</v>
      </c>
      <c r="P699" s="31">
        <v>75.54330849043987</v>
      </c>
      <c r="Q699" s="28">
        <v>72.460873170520074</v>
      </c>
      <c r="R699" s="29">
        <v>86.750408686596899</v>
      </c>
      <c r="S699" s="30">
        <v>60.804640185862716</v>
      </c>
      <c r="T699" s="31">
        <v>76.108771033161275</v>
      </c>
      <c r="U699" s="28">
        <v>49.817236467236455</v>
      </c>
      <c r="V699" s="29">
        <v>82.690740360740989</v>
      </c>
      <c r="W699" s="30">
        <v>75.895623360976117</v>
      </c>
      <c r="X699" s="31">
        <v>74.077504482110612</v>
      </c>
      <c r="Y699" s="28">
        <v>58.244415954415956</v>
      </c>
      <c r="Z699" s="29">
        <v>82.625490712371302</v>
      </c>
      <c r="AA699" s="30">
        <v>69.938049589636435</v>
      </c>
      <c r="AB699" s="31">
        <v>73.943043423959779</v>
      </c>
      <c r="AC699" s="28">
        <v>21.973260073260072</v>
      </c>
      <c r="AD699" s="29">
        <v>96.63449905049319</v>
      </c>
      <c r="AE699" s="30">
        <v>61.031399760892853</v>
      </c>
      <c r="AF699" s="31">
        <v>67.461011539206439</v>
      </c>
      <c r="AG699" s="5">
        <v>77.627608841025634</v>
      </c>
      <c r="AH699" s="3">
        <v>84.249905885096297</v>
      </c>
      <c r="AI699" s="4">
        <v>64.330574955734789</v>
      </c>
      <c r="AJ699" s="6">
        <v>74.957714104537558</v>
      </c>
    </row>
    <row r="700" spans="1:36" x14ac:dyDescent="0.25">
      <c r="A700" s="41">
        <v>50313</v>
      </c>
      <c r="B700" s="49" t="s">
        <v>706</v>
      </c>
      <c r="C700" s="49" t="s">
        <v>718</v>
      </c>
      <c r="D700" s="50">
        <v>6</v>
      </c>
      <c r="E700" s="28">
        <v>81.52706145706145</v>
      </c>
      <c r="F700" s="29">
        <v>66.902955336589585</v>
      </c>
      <c r="G700" s="30">
        <v>85.599503546099271</v>
      </c>
      <c r="H700" s="31">
        <v>75.436741023536854</v>
      </c>
      <c r="I700" s="28">
        <v>81.44306543271054</v>
      </c>
      <c r="J700" s="29">
        <v>74.117751403851457</v>
      </c>
      <c r="K700" s="30">
        <v>82.785376673641395</v>
      </c>
      <c r="L700" s="31">
        <v>79.448731170067802</v>
      </c>
      <c r="M700" s="28">
        <v>86.812204398381795</v>
      </c>
      <c r="N700" s="29">
        <v>71.349714673581488</v>
      </c>
      <c r="O700" s="30">
        <v>79.333776967745251</v>
      </c>
      <c r="P700" s="31">
        <v>76.837431306790677</v>
      </c>
      <c r="Q700" s="28">
        <v>68.767418995174339</v>
      </c>
      <c r="R700" s="29">
        <v>79.127327741587692</v>
      </c>
      <c r="S700" s="30">
        <v>66.128989645121479</v>
      </c>
      <c r="T700" s="31">
        <v>73.15584456336515</v>
      </c>
      <c r="U700" s="28">
        <v>86.662747252747252</v>
      </c>
      <c r="V700" s="29">
        <v>87.6709305375676</v>
      </c>
      <c r="W700" s="30">
        <v>47.05281504133864</v>
      </c>
      <c r="X700" s="31">
        <v>75.283859231734837</v>
      </c>
      <c r="Y700" s="28">
        <v>77.774945054945078</v>
      </c>
      <c r="Z700" s="29">
        <v>75.250328868361194</v>
      </c>
      <c r="AA700" s="30">
        <v>48.546355757574602</v>
      </c>
      <c r="AB700" s="31">
        <v>67.744060172441991</v>
      </c>
      <c r="AC700" s="28">
        <v>40.694957264957267</v>
      </c>
      <c r="AD700" s="29">
        <v>85.388849132457139</v>
      </c>
      <c r="AE700" s="30">
        <v>62.777395731083232</v>
      </c>
      <c r="AF700" s="31">
        <v>67.40548939840761</v>
      </c>
      <c r="AG700" s="5">
        <v>94.603168091168072</v>
      </c>
      <c r="AH700" s="3">
        <v>70.633755086789208</v>
      </c>
      <c r="AI700" s="4">
        <v>56.298292979399122</v>
      </c>
      <c r="AJ700" s="6">
        <v>69.693452844708958</v>
      </c>
    </row>
    <row r="701" spans="1:36" x14ac:dyDescent="0.25">
      <c r="A701" s="41">
        <v>50318</v>
      </c>
      <c r="B701" s="49" t="s">
        <v>706</v>
      </c>
      <c r="C701" s="49" t="s">
        <v>719</v>
      </c>
      <c r="D701" s="50">
        <v>6</v>
      </c>
      <c r="E701" s="28">
        <v>64.754699226699231</v>
      </c>
      <c r="F701" s="29">
        <v>87.444185520479891</v>
      </c>
      <c r="G701" s="30">
        <v>64.474666666666664</v>
      </c>
      <c r="H701" s="31">
        <v>76.01543260557979</v>
      </c>
      <c r="I701" s="28">
        <v>64.541018605547421</v>
      </c>
      <c r="J701" s="29">
        <v>81.136182811704501</v>
      </c>
      <c r="K701" s="30">
        <v>62.6997521541144</v>
      </c>
      <c r="L701" s="31">
        <v>69.458984523788772</v>
      </c>
      <c r="M701" s="28">
        <v>72.141207557562836</v>
      </c>
      <c r="N701" s="29">
        <v>81.513419608769482</v>
      </c>
      <c r="O701" s="30">
        <v>69.466333218220072</v>
      </c>
      <c r="P701" s="31">
        <v>76.024851281363325</v>
      </c>
      <c r="Q701" s="28">
        <v>58.732562946004485</v>
      </c>
      <c r="R701" s="29">
        <v>88.752738684687145</v>
      </c>
      <c r="S701" s="30">
        <v>61.835767829461624</v>
      </c>
      <c r="T701" s="31">
        <v>74.673612280382955</v>
      </c>
      <c r="U701" s="28">
        <v>34.236487586487584</v>
      </c>
      <c r="V701" s="29">
        <v>89.717840874206729</v>
      </c>
      <c r="W701" s="30">
        <v>78.979649122807032</v>
      </c>
      <c r="X701" s="31">
        <v>75.400112691242995</v>
      </c>
      <c r="Y701" s="28">
        <v>24.826027676027678</v>
      </c>
      <c r="Z701" s="29">
        <v>94.878077387813235</v>
      </c>
      <c r="AA701" s="30">
        <v>32.132014652014632</v>
      </c>
      <c r="AB701" s="31">
        <v>62.043848624716539</v>
      </c>
      <c r="AC701" s="28">
        <v>19.598494098494097</v>
      </c>
      <c r="AD701" s="29">
        <v>89.993076952350108</v>
      </c>
      <c r="AE701" s="30">
        <v>68.631362600062744</v>
      </c>
      <c r="AF701" s="31">
        <v>67.369474640663967</v>
      </c>
      <c r="AG701" s="5">
        <v>68.674751404151394</v>
      </c>
      <c r="AH701" s="3">
        <v>92.243207057153768</v>
      </c>
      <c r="AI701" s="4">
        <v>51.562039782468176</v>
      </c>
      <c r="AJ701" s="6">
        <v>71.257049016679062</v>
      </c>
    </row>
    <row r="702" spans="1:36" x14ac:dyDescent="0.25">
      <c r="A702" s="41">
        <v>50325</v>
      </c>
      <c r="B702" s="49" t="s">
        <v>706</v>
      </c>
      <c r="C702" s="49" t="s">
        <v>720</v>
      </c>
      <c r="D702" s="50">
        <v>6</v>
      </c>
      <c r="E702" s="28">
        <v>42.92852258852259</v>
      </c>
      <c r="F702" s="29">
        <v>62.90189518279125</v>
      </c>
      <c r="G702" s="30">
        <v>52.861666666666665</v>
      </c>
      <c r="H702" s="31">
        <v>55.895152109100145</v>
      </c>
      <c r="I702" s="28">
        <v>48.846688981325585</v>
      </c>
      <c r="J702" s="29">
        <v>43.40402713331131</v>
      </c>
      <c r="K702" s="30">
        <v>51.730251233881539</v>
      </c>
      <c r="L702" s="31">
        <v>47.993655782839483</v>
      </c>
      <c r="M702" s="28">
        <v>15.52</v>
      </c>
      <c r="N702" s="29">
        <v>59.798803467685566</v>
      </c>
      <c r="O702" s="30">
        <v>0</v>
      </c>
      <c r="P702" s="31">
        <v>33.003401733842786</v>
      </c>
      <c r="Q702" s="28">
        <v>18.889600000000002</v>
      </c>
      <c r="R702" s="29">
        <v>68.471484006856471</v>
      </c>
      <c r="S702" s="30">
        <v>73.157873012800621</v>
      </c>
      <c r="T702" s="31">
        <v>59.961023907268427</v>
      </c>
      <c r="U702" s="28">
        <v>51.556528286528277</v>
      </c>
      <c r="V702" s="29">
        <v>54.115928660566126</v>
      </c>
      <c r="W702" s="30">
        <v>82.630331384015605</v>
      </c>
      <c r="X702" s="31">
        <v>62.158369402793404</v>
      </c>
      <c r="Y702" s="28">
        <v>40.260000000000005</v>
      </c>
      <c r="Z702" s="29">
        <v>67.591653228835384</v>
      </c>
      <c r="AA702" s="30">
        <v>82.612014652014665</v>
      </c>
      <c r="AB702" s="31">
        <v>66.631431010022084</v>
      </c>
      <c r="AC702" s="28">
        <v>63.80608465608465</v>
      </c>
      <c r="AD702" s="29">
        <v>78.434310605445859</v>
      </c>
      <c r="AE702" s="30">
        <v>58.027922317779911</v>
      </c>
      <c r="AF702" s="31">
        <v>67.346110100507246</v>
      </c>
      <c r="AG702" s="5">
        <v>77.914677267562055</v>
      </c>
      <c r="AH702" s="3">
        <v>80.772001956305047</v>
      </c>
      <c r="AI702" s="4">
        <v>45.125158529130715</v>
      </c>
      <c r="AJ702" s="6">
        <v>65.941799647686722</v>
      </c>
    </row>
    <row r="703" spans="1:36" x14ac:dyDescent="0.25">
      <c r="A703" s="41">
        <v>50330</v>
      </c>
      <c r="B703" s="49" t="s">
        <v>706</v>
      </c>
      <c r="C703" s="49" t="s">
        <v>721</v>
      </c>
      <c r="D703" s="50">
        <v>6</v>
      </c>
      <c r="E703" s="28">
        <v>67.076622710622701</v>
      </c>
      <c r="F703" s="29">
        <v>66.888606764459922</v>
      </c>
      <c r="G703" s="30">
        <v>69.636666666666656</v>
      </c>
      <c r="H703" s="31">
        <v>67.75062792435449</v>
      </c>
      <c r="I703" s="28">
        <v>66.657150785486238</v>
      </c>
      <c r="J703" s="29">
        <v>70.592717590186879</v>
      </c>
      <c r="K703" s="30">
        <v>62.482275061009723</v>
      </c>
      <c r="L703" s="31">
        <v>66.577381145560949</v>
      </c>
      <c r="M703" s="28">
        <v>64.462057482424356</v>
      </c>
      <c r="N703" s="29">
        <v>76.157774194525004</v>
      </c>
      <c r="O703" s="30">
        <v>63.93839179544581</v>
      </c>
      <c r="P703" s="31">
        <v>70.152816132381119</v>
      </c>
      <c r="Q703" s="28">
        <v>71.734046951153289</v>
      </c>
      <c r="R703" s="29">
        <v>87.9239996435401</v>
      </c>
      <c r="S703" s="30">
        <v>52.964590639394771</v>
      </c>
      <c r="T703" s="31">
        <v>74.198186403819136</v>
      </c>
      <c r="U703" s="28">
        <v>60.341448921448915</v>
      </c>
      <c r="V703" s="29">
        <v>86.48213941836994</v>
      </c>
      <c r="W703" s="30">
        <v>52.901940572031293</v>
      </c>
      <c r="X703" s="31">
        <v>71.179941665084144</v>
      </c>
      <c r="Y703" s="28">
        <v>56.583329263329261</v>
      </c>
      <c r="Z703" s="29">
        <v>83.239016106326815</v>
      </c>
      <c r="AA703" s="30">
        <v>57.767416697309415</v>
      </c>
      <c r="AB703" s="31">
        <v>70.26639891502208</v>
      </c>
      <c r="AC703" s="28">
        <v>42.886296296296294</v>
      </c>
      <c r="AD703" s="29">
        <v>63.35555897896451</v>
      </c>
      <c r="AE703" s="30">
        <v>83.477290555348105</v>
      </c>
      <c r="AF703" s="31">
        <v>67.31039907298431</v>
      </c>
      <c r="AG703" s="5">
        <v>80.207697823687425</v>
      </c>
      <c r="AH703" s="3">
        <v>78.776884032003935</v>
      </c>
      <c r="AI703" s="4">
        <v>61.517395607908718</v>
      </c>
      <c r="AJ703" s="6">
        <v>72.15925142070256</v>
      </c>
    </row>
    <row r="704" spans="1:36" x14ac:dyDescent="0.25">
      <c r="A704" s="41">
        <v>50350</v>
      </c>
      <c r="B704" s="49" t="s">
        <v>706</v>
      </c>
      <c r="C704" s="49" t="s">
        <v>722</v>
      </c>
      <c r="D704" s="50">
        <v>6</v>
      </c>
      <c r="E704" s="28">
        <v>60.725671143671136</v>
      </c>
      <c r="F704" s="29">
        <v>64.285309476553607</v>
      </c>
      <c r="G704" s="30">
        <v>60.697666666666663</v>
      </c>
      <c r="H704" s="31">
        <v>62.497088967011031</v>
      </c>
      <c r="I704" s="28">
        <v>65.654384561208019</v>
      </c>
      <c r="J704" s="29">
        <v>69.411072959945329</v>
      </c>
      <c r="K704" s="30">
        <v>60.592578215482071</v>
      </c>
      <c r="L704" s="31">
        <v>65.219345245545142</v>
      </c>
      <c r="M704" s="28">
        <v>19.479999999999997</v>
      </c>
      <c r="N704" s="29">
        <v>76.766331325982947</v>
      </c>
      <c r="O704" s="30">
        <v>0</v>
      </c>
      <c r="P704" s="31">
        <v>42.279165662991474</v>
      </c>
      <c r="Q704" s="28">
        <v>61.439761240558099</v>
      </c>
      <c r="R704" s="29">
        <v>86.381487201677018</v>
      </c>
      <c r="S704" s="30">
        <v>42.269542184339286</v>
      </c>
      <c r="T704" s="31">
        <v>68.159558504251919</v>
      </c>
      <c r="U704" s="28">
        <v>53.578388278388275</v>
      </c>
      <c r="V704" s="29">
        <v>89.539965829432461</v>
      </c>
      <c r="W704" s="30">
        <v>67.414831373949426</v>
      </c>
      <c r="X704" s="31">
        <v>75.710109982578714</v>
      </c>
      <c r="Y704" s="28">
        <v>34.858689458689462</v>
      </c>
      <c r="Z704" s="29">
        <v>87.522269828553902</v>
      </c>
      <c r="AA704" s="30">
        <v>61.914881189675825</v>
      </c>
      <c r="AB704" s="31">
        <v>69.307337162917591</v>
      </c>
      <c r="AC704" s="28">
        <v>44.496056166056164</v>
      </c>
      <c r="AD704" s="29">
        <v>92.155158607195673</v>
      </c>
      <c r="AE704" s="30">
        <v>53.863455587334101</v>
      </c>
      <c r="AF704" s="31">
        <v>67.30665691102314</v>
      </c>
      <c r="AG704" s="5">
        <v>73.573275913390304</v>
      </c>
      <c r="AH704" s="3">
        <v>89.86637421676042</v>
      </c>
      <c r="AI704" s="4">
        <v>48.288575275427903</v>
      </c>
      <c r="AJ704" s="6">
        <v>69.976634979553396</v>
      </c>
    </row>
    <row r="705" spans="1:36" x14ac:dyDescent="0.25">
      <c r="A705" s="41">
        <v>50370</v>
      </c>
      <c r="B705" s="49" t="s">
        <v>706</v>
      </c>
      <c r="C705" s="49" t="s">
        <v>723</v>
      </c>
      <c r="D705" s="50">
        <v>6</v>
      </c>
      <c r="E705" s="28">
        <v>67.385299145299143</v>
      </c>
      <c r="F705" s="29">
        <v>68.457232646089906</v>
      </c>
      <c r="G705" s="30">
        <v>66.510333333333335</v>
      </c>
      <c r="H705" s="31">
        <v>67.658776152104792</v>
      </c>
      <c r="I705" s="28">
        <v>72.132726780682106</v>
      </c>
      <c r="J705" s="29">
        <v>68.054399393827268</v>
      </c>
      <c r="K705" s="30">
        <v>62.345088610875749</v>
      </c>
      <c r="L705" s="31">
        <v>67.510738261795041</v>
      </c>
      <c r="M705" s="28">
        <v>66.357265104999641</v>
      </c>
      <c r="N705" s="29">
        <v>78.158450483455127</v>
      </c>
      <c r="O705" s="30">
        <v>65.352330896155649</v>
      </c>
      <c r="P705" s="31">
        <v>71.956377531574191</v>
      </c>
      <c r="Q705" s="28">
        <v>42.636329670792378</v>
      </c>
      <c r="R705" s="29">
        <v>87.310811990837337</v>
      </c>
      <c r="S705" s="30">
        <v>41.888055996499496</v>
      </c>
      <c r="T705" s="31">
        <v>64.749088728526999</v>
      </c>
      <c r="U705" s="28">
        <v>43.214928774928779</v>
      </c>
      <c r="V705" s="29">
        <v>88.638345475883256</v>
      </c>
      <c r="W705" s="30">
        <v>40.459803127599393</v>
      </c>
      <c r="X705" s="31">
        <v>65.100099431207198</v>
      </c>
      <c r="Y705" s="28">
        <v>40.602421652421654</v>
      </c>
      <c r="Z705" s="29">
        <v>84.173230255402231</v>
      </c>
      <c r="AA705" s="30">
        <v>57.53037733893489</v>
      </c>
      <c r="AB705" s="31">
        <v>67.466212659865917</v>
      </c>
      <c r="AC705" s="28">
        <v>52.614216524216516</v>
      </c>
      <c r="AD705" s="29">
        <v>75.277426565000553</v>
      </c>
      <c r="AE705" s="30">
        <v>66.523984539605834</v>
      </c>
      <c r="AF705" s="31">
        <v>67.243407746685861</v>
      </c>
      <c r="AG705" s="5">
        <v>50.880161804151399</v>
      </c>
      <c r="AH705" s="3">
        <v>92.373361605208856</v>
      </c>
      <c r="AI705" s="4">
        <v>48.557803848964333</v>
      </c>
      <c r="AJ705" s="6">
        <v>66.548498542499559</v>
      </c>
    </row>
    <row r="706" spans="1:36" x14ac:dyDescent="0.25">
      <c r="A706" s="41">
        <v>50400</v>
      </c>
      <c r="B706" s="49" t="s">
        <v>706</v>
      </c>
      <c r="C706" s="49" t="s">
        <v>724</v>
      </c>
      <c r="D706" s="50">
        <v>6</v>
      </c>
      <c r="E706" s="28">
        <v>61.940095238095232</v>
      </c>
      <c r="F706" s="29">
        <v>66.386950151118015</v>
      </c>
      <c r="G706" s="30">
        <v>63.412999999999997</v>
      </c>
      <c r="H706" s="31">
        <v>64.605394123178058</v>
      </c>
      <c r="I706" s="28">
        <v>62.789173781195188</v>
      </c>
      <c r="J706" s="29">
        <v>71.7301405591584</v>
      </c>
      <c r="K706" s="30">
        <v>52.898605655964914</v>
      </c>
      <c r="L706" s="31">
        <v>62.472639998772841</v>
      </c>
      <c r="M706" s="28">
        <v>68.809488107890957</v>
      </c>
      <c r="N706" s="29">
        <v>80.996476714420254</v>
      </c>
      <c r="O706" s="30">
        <v>62.333713657185733</v>
      </c>
      <c r="P706" s="31">
        <v>72.960250075944032</v>
      </c>
      <c r="Q706" s="28">
        <v>65.879570561239518</v>
      </c>
      <c r="R706" s="29">
        <v>87.329779323454943</v>
      </c>
      <c r="S706" s="30">
        <v>49.171359930580138</v>
      </c>
      <c r="T706" s="31">
        <v>71.592211753149414</v>
      </c>
      <c r="U706" s="28">
        <v>71.899430199430213</v>
      </c>
      <c r="V706" s="29">
        <v>89.939253830423283</v>
      </c>
      <c r="W706" s="30">
        <v>62.353421543838941</v>
      </c>
      <c r="X706" s="31">
        <v>78.055539418249367</v>
      </c>
      <c r="Y706" s="28">
        <v>48.50535612535613</v>
      </c>
      <c r="Z706" s="29">
        <v>94.441316641147424</v>
      </c>
      <c r="AA706" s="30">
        <v>66.772157058231926</v>
      </c>
      <c r="AB706" s="31">
        <v>76.953376663114511</v>
      </c>
      <c r="AC706" s="28">
        <v>42.627350427350422</v>
      </c>
      <c r="AD706" s="29">
        <v>92.563628615355341</v>
      </c>
      <c r="AE706" s="30">
        <v>54.148872555906543</v>
      </c>
      <c r="AF706" s="31">
        <v>67.210470553974829</v>
      </c>
      <c r="AG706" s="5">
        <v>88.430974021652418</v>
      </c>
      <c r="AH706" s="3">
        <v>84.298277046513803</v>
      </c>
      <c r="AI706" s="4">
        <v>53.73751089064389</v>
      </c>
      <c r="AJ706" s="6">
        <v>72.900509979193558</v>
      </c>
    </row>
    <row r="707" spans="1:36" x14ac:dyDescent="0.25">
      <c r="A707" s="41">
        <v>50450</v>
      </c>
      <c r="B707" s="49" t="s">
        <v>706</v>
      </c>
      <c r="C707" s="49" t="s">
        <v>725</v>
      </c>
      <c r="D707" s="50">
        <v>6</v>
      </c>
      <c r="E707" s="28">
        <v>69.553412291412286</v>
      </c>
      <c r="F707" s="29">
        <v>65.184546617699283</v>
      </c>
      <c r="G707" s="30">
        <v>66.096666666666664</v>
      </c>
      <c r="H707" s="31">
        <v>66.331955767132101</v>
      </c>
      <c r="I707" s="28">
        <v>50.657096595313334</v>
      </c>
      <c r="J707" s="29">
        <v>68.365931452837913</v>
      </c>
      <c r="K707" s="30">
        <v>44.211093422083657</v>
      </c>
      <c r="L707" s="31">
        <v>54.41137382341163</v>
      </c>
      <c r="M707" s="28">
        <v>63.562745110217236</v>
      </c>
      <c r="N707" s="29">
        <v>76.74771024433123</v>
      </c>
      <c r="O707" s="30">
        <v>58.959121151413093</v>
      </c>
      <c r="P707" s="31">
        <v>68.774140489632998</v>
      </c>
      <c r="Q707" s="28">
        <v>52.744230096513213</v>
      </c>
      <c r="R707" s="29">
        <v>85.872879835125445</v>
      </c>
      <c r="S707" s="30">
        <v>51.073870267252488</v>
      </c>
      <c r="T707" s="31">
        <v>68.807447017041113</v>
      </c>
      <c r="U707" s="28">
        <v>63.989181929181925</v>
      </c>
      <c r="V707" s="29">
        <v>88.950814866129946</v>
      </c>
      <c r="W707" s="30">
        <v>67.97943563186486</v>
      </c>
      <c r="X707" s="31">
        <v>77.667074508460814</v>
      </c>
      <c r="Y707" s="28">
        <v>68.443247863247876</v>
      </c>
      <c r="Z707" s="29">
        <v>96.153902674671343</v>
      </c>
      <c r="AA707" s="30">
        <v>78.824147157190637</v>
      </c>
      <c r="AB707" s="31">
        <v>85.412845057142434</v>
      </c>
      <c r="AC707" s="28">
        <v>50.427875457875459</v>
      </c>
      <c r="AD707" s="29">
        <v>90.306257329857729</v>
      </c>
      <c r="AE707" s="30">
        <v>52.469541719582139</v>
      </c>
      <c r="AF707" s="31">
        <v>67.195894711351045</v>
      </c>
      <c r="AG707" s="5">
        <v>83.795228066096854</v>
      </c>
      <c r="AH707" s="3">
        <v>85.089111389534906</v>
      </c>
      <c r="AI707" s="4">
        <v>62.543177889885051</v>
      </c>
      <c r="AJ707" s="6">
        <v>75.811961324987351</v>
      </c>
    </row>
    <row r="708" spans="1:36" x14ac:dyDescent="0.25">
      <c r="A708" s="41">
        <v>50568</v>
      </c>
      <c r="B708" s="49" t="s">
        <v>706</v>
      </c>
      <c r="C708" s="49" t="s">
        <v>726</v>
      </c>
      <c r="D708" s="50">
        <v>4</v>
      </c>
      <c r="E708" s="28">
        <v>68.576083842083847</v>
      </c>
      <c r="F708" s="29">
        <v>69.05487079988616</v>
      </c>
      <c r="G708" s="30">
        <v>68.290333333333336</v>
      </c>
      <c r="H708" s="31">
        <v>68.729752168359852</v>
      </c>
      <c r="I708" s="28">
        <v>69.161451353580318</v>
      </c>
      <c r="J708" s="29">
        <v>70.981739920182505</v>
      </c>
      <c r="K708" s="30">
        <v>65.331050492134295</v>
      </c>
      <c r="L708" s="31">
        <v>68.491413921965702</v>
      </c>
      <c r="M708" s="28">
        <v>72.773776232155399</v>
      </c>
      <c r="N708" s="29">
        <v>79.852323135446781</v>
      </c>
      <c r="O708" s="30">
        <v>73.548079620300186</v>
      </c>
      <c r="P708" s="31">
        <v>76.545340700244523</v>
      </c>
      <c r="Q708" s="28">
        <v>62.594330318871151</v>
      </c>
      <c r="R708" s="29">
        <v>89.846057320480696</v>
      </c>
      <c r="S708" s="30">
        <v>66.938060377398486</v>
      </c>
      <c r="T708" s="31">
        <v>77.52331283723413</v>
      </c>
      <c r="U708" s="28">
        <v>50.136625966625964</v>
      </c>
      <c r="V708" s="29">
        <v>90.310582696345165</v>
      </c>
      <c r="W708" s="30">
        <v>70.502904068682355</v>
      </c>
      <c r="X708" s="31">
        <v>76.333487762102493</v>
      </c>
      <c r="Y708" s="28">
        <v>53.83735449735449</v>
      </c>
      <c r="Z708" s="29">
        <v>70.540319643013248</v>
      </c>
      <c r="AA708" s="30">
        <v>70.881442212662549</v>
      </c>
      <c r="AB708" s="31">
        <v>67.302063384776289</v>
      </c>
      <c r="AC708" s="28">
        <v>38.883333333333333</v>
      </c>
      <c r="AD708" s="29">
        <v>83.94980947281131</v>
      </c>
      <c r="AE708" s="30">
        <v>64.521746689432149</v>
      </c>
      <c r="AF708" s="31">
        <v>67.165289131564052</v>
      </c>
      <c r="AG708" s="5">
        <v>81.25401220024419</v>
      </c>
      <c r="AH708" s="3">
        <v>93.880330501119531</v>
      </c>
      <c r="AI708" s="4">
        <v>74.16283664385486</v>
      </c>
      <c r="AJ708" s="6">
        <v>83.4680692980386</v>
      </c>
    </row>
    <row r="709" spans="1:36" x14ac:dyDescent="0.25">
      <c r="A709" s="41">
        <v>50573</v>
      </c>
      <c r="B709" s="49" t="s">
        <v>706</v>
      </c>
      <c r="C709" s="49" t="s">
        <v>727</v>
      </c>
      <c r="D709" s="50">
        <v>6</v>
      </c>
      <c r="E709" s="28">
        <v>62.789962555962553</v>
      </c>
      <c r="F709" s="29">
        <v>68.517318687449404</v>
      </c>
      <c r="G709" s="30">
        <v>65.289000000000001</v>
      </c>
      <c r="H709" s="31">
        <v>66.403351854917219</v>
      </c>
      <c r="I709" s="28">
        <v>64.117496128630108</v>
      </c>
      <c r="J709" s="29">
        <v>63.051366931844008</v>
      </c>
      <c r="K709" s="30">
        <v>62.192158120271536</v>
      </c>
      <c r="L709" s="31">
        <v>63.120340393581877</v>
      </c>
      <c r="M709" s="28">
        <v>72.409584747653639</v>
      </c>
      <c r="N709" s="29">
        <v>84.286051204042423</v>
      </c>
      <c r="O709" s="30">
        <v>64.255665561953123</v>
      </c>
      <c r="P709" s="31">
        <v>75.901642220137873</v>
      </c>
      <c r="Q709" s="28">
        <v>66.44068841445042</v>
      </c>
      <c r="R709" s="29">
        <v>90.153489110345632</v>
      </c>
      <c r="S709" s="30">
        <v>33.539975159060717</v>
      </c>
      <c r="T709" s="31">
        <v>68.426874785781123</v>
      </c>
      <c r="U709" s="28">
        <v>66.51530321530322</v>
      </c>
      <c r="V709" s="29">
        <v>65.429450239274587</v>
      </c>
      <c r="W709" s="30">
        <v>55.57761583445793</v>
      </c>
      <c r="X709" s="31">
        <v>62.691070513035314</v>
      </c>
      <c r="Y709" s="28">
        <v>53.166666666666671</v>
      </c>
      <c r="Z709" s="29">
        <v>63.809458239342959</v>
      </c>
      <c r="AA709" s="30">
        <v>70.41148585555861</v>
      </c>
      <c r="AB709" s="31">
        <v>63.661508209672391</v>
      </c>
      <c r="AC709" s="28">
        <v>59.148583638583638</v>
      </c>
      <c r="AD709" s="29">
        <v>71.5941910415563</v>
      </c>
      <c r="AE709" s="30">
        <v>66.729130152437136</v>
      </c>
      <c r="AF709" s="31">
        <v>67.159045205314115</v>
      </c>
      <c r="AG709" s="5">
        <v>71.084366085795693</v>
      </c>
      <c r="AH709" s="3">
        <v>61.496977105658509</v>
      </c>
      <c r="AI709" s="4">
        <v>56.518594457013577</v>
      </c>
      <c r="AJ709" s="6">
        <v>61.423101842227979</v>
      </c>
    </row>
    <row r="710" spans="1:36" x14ac:dyDescent="0.25">
      <c r="A710" s="41">
        <v>50577</v>
      </c>
      <c r="B710" s="49" t="s">
        <v>706</v>
      </c>
      <c r="C710" s="49" t="s">
        <v>728</v>
      </c>
      <c r="D710" s="50">
        <v>6</v>
      </c>
      <c r="E710" s="28">
        <v>82.966593406593404</v>
      </c>
      <c r="F710" s="29">
        <v>70.220178831458227</v>
      </c>
      <c r="G710" s="30">
        <v>87.640333333333345</v>
      </c>
      <c r="H710" s="31">
        <v>77.995508097047804</v>
      </c>
      <c r="I710" s="28">
        <v>74.0393344901739</v>
      </c>
      <c r="J710" s="29">
        <v>71.408253471937655</v>
      </c>
      <c r="K710" s="30">
        <v>70.946890804119334</v>
      </c>
      <c r="L710" s="31">
        <v>72.131492922076959</v>
      </c>
      <c r="M710" s="28">
        <v>74.254193332033807</v>
      </c>
      <c r="N710" s="29">
        <v>89.825330455616211</v>
      </c>
      <c r="O710" s="30">
        <v>70.75414400127292</v>
      </c>
      <c r="P710" s="31">
        <v>80.989747094596737</v>
      </c>
      <c r="Q710" s="28">
        <v>72.500911045805395</v>
      </c>
      <c r="R710" s="29">
        <v>92.643740590699281</v>
      </c>
      <c r="S710" s="30">
        <v>64.199523332519817</v>
      </c>
      <c r="T710" s="31">
        <v>80.081909504266662</v>
      </c>
      <c r="U710" s="28">
        <v>64.914477004476993</v>
      </c>
      <c r="V710" s="29">
        <v>83.70805796730285</v>
      </c>
      <c r="W710" s="30">
        <v>79.205302144249529</v>
      </c>
      <c r="X710" s="31">
        <v>78.598515027821691</v>
      </c>
      <c r="Y710" s="28">
        <v>58.523646723646713</v>
      </c>
      <c r="Z710" s="29">
        <v>91.163380587801072</v>
      </c>
      <c r="AA710" s="30">
        <v>75.630805860805879</v>
      </c>
      <c r="AB710" s="31">
        <v>79.975661396871644</v>
      </c>
      <c r="AC710" s="28">
        <v>62.314529914529899</v>
      </c>
      <c r="AD710" s="29">
        <v>81.731494575744506</v>
      </c>
      <c r="AE710" s="30">
        <v>55</v>
      </c>
      <c r="AF710" s="31">
        <v>67.155503813203779</v>
      </c>
      <c r="AG710" s="5">
        <v>87.771129019129006</v>
      </c>
      <c r="AH710" s="3">
        <v>92.814361873893063</v>
      </c>
      <c r="AI710" s="4">
        <v>70.600083260729036</v>
      </c>
      <c r="AJ710" s="6">
        <v>82.920003857674644</v>
      </c>
    </row>
    <row r="711" spans="1:36" x14ac:dyDescent="0.25">
      <c r="A711" s="41">
        <v>50590</v>
      </c>
      <c r="B711" s="49" t="s">
        <v>706</v>
      </c>
      <c r="C711" s="49" t="s">
        <v>729</v>
      </c>
      <c r="D711" s="50">
        <v>6</v>
      </c>
      <c r="E711" s="28">
        <v>66.255053317053324</v>
      </c>
      <c r="F711" s="29">
        <v>84.168037122367451</v>
      </c>
      <c r="G711" s="30">
        <v>55.854666666666667</v>
      </c>
      <c r="H711" s="31">
        <v>72.091429224594393</v>
      </c>
      <c r="I711" s="28">
        <v>63.230523505074515</v>
      </c>
      <c r="J711" s="29">
        <v>75.250622734625452</v>
      </c>
      <c r="K711" s="30">
        <v>55.098943270386371</v>
      </c>
      <c r="L711" s="31">
        <v>64.526696503362118</v>
      </c>
      <c r="M711" s="28">
        <v>61.658820383285722</v>
      </c>
      <c r="N711" s="29">
        <v>80.360730222061107</v>
      </c>
      <c r="O711" s="30">
        <v>58.392056191755167</v>
      </c>
      <c r="P711" s="31">
        <v>70.029746045214239</v>
      </c>
      <c r="Q711" s="28">
        <v>64.662507713728758</v>
      </c>
      <c r="R711" s="29">
        <v>89.296905427939421</v>
      </c>
      <c r="S711" s="30">
        <v>40.30828271398763</v>
      </c>
      <c r="T711" s="31">
        <v>69.673439070911755</v>
      </c>
      <c r="U711" s="28">
        <v>53.331705331705336</v>
      </c>
      <c r="V711" s="29">
        <v>89.167369247289685</v>
      </c>
      <c r="W711" s="30">
        <v>43.668870703467661</v>
      </c>
      <c r="X711" s="31">
        <v>68.350686901026208</v>
      </c>
      <c r="Y711" s="28">
        <v>60.991562881562878</v>
      </c>
      <c r="Z711" s="29">
        <v>88.866592309280563</v>
      </c>
      <c r="AA711" s="30">
        <v>72.254330484330495</v>
      </c>
      <c r="AB711" s="31">
        <v>78.307907876252003</v>
      </c>
      <c r="AC711" s="28">
        <v>59.084301994301988</v>
      </c>
      <c r="AD711" s="29">
        <v>74.76498708291949</v>
      </c>
      <c r="AE711" s="30">
        <v>63.398447636194533</v>
      </c>
      <c r="AF711" s="31">
        <v>67.082234286506008</v>
      </c>
      <c r="AG711" s="5">
        <v>83.35938896410255</v>
      </c>
      <c r="AH711" s="3">
        <v>88.763793047797208</v>
      </c>
      <c r="AI711" s="4">
        <v>60.904384098957308</v>
      </c>
      <c r="AJ711" s="6">
        <v>76.539148651522325</v>
      </c>
    </row>
    <row r="712" spans="1:36" x14ac:dyDescent="0.25">
      <c r="A712" s="41">
        <v>50606</v>
      </c>
      <c r="B712" s="49" t="s">
        <v>706</v>
      </c>
      <c r="C712" s="49" t="s">
        <v>730</v>
      </c>
      <c r="D712" s="50">
        <v>6</v>
      </c>
      <c r="E712" s="28">
        <v>85.161711843711842</v>
      </c>
      <c r="F712" s="29">
        <v>82.955046827452392</v>
      </c>
      <c r="G712" s="30">
        <v>79.492666666666665</v>
      </c>
      <c r="H712" s="31">
        <v>82.357665782468558</v>
      </c>
      <c r="I712" s="28">
        <v>78.659689882724038</v>
      </c>
      <c r="J712" s="29">
        <v>79.613307966706785</v>
      </c>
      <c r="K712" s="30">
        <v>73.355285793737323</v>
      </c>
      <c r="L712" s="31">
        <v>77.209427881056044</v>
      </c>
      <c r="M712" s="28">
        <v>67.964962150590523</v>
      </c>
      <c r="N712" s="29">
        <v>82.058215895279304</v>
      </c>
      <c r="O712" s="30">
        <v>59.753797958091234</v>
      </c>
      <c r="P712" s="31">
        <v>72.54823976518513</v>
      </c>
      <c r="Q712" s="28">
        <v>59.488806250571841</v>
      </c>
      <c r="R712" s="29">
        <v>89.381607631789976</v>
      </c>
      <c r="S712" s="30">
        <v>42.502530328310527</v>
      </c>
      <c r="T712" s="31">
        <v>69.339324164502514</v>
      </c>
      <c r="U712" s="28">
        <v>45.261721611721612</v>
      </c>
      <c r="V712" s="29">
        <v>90.183665514832896</v>
      </c>
      <c r="W712" s="30">
        <v>62.811602421910941</v>
      </c>
      <c r="X712" s="31">
        <v>72.987657806334056</v>
      </c>
      <c r="Y712" s="28">
        <v>50.905282865282871</v>
      </c>
      <c r="Z712" s="29">
        <v>89.297194702987923</v>
      </c>
      <c r="AA712" s="30">
        <v>48.302162487080494</v>
      </c>
      <c r="AB712" s="31">
        <v>69.320302670674678</v>
      </c>
      <c r="AC712" s="28">
        <v>51.481660561660554</v>
      </c>
      <c r="AD712" s="29">
        <v>67.335589048598351</v>
      </c>
      <c r="AE712" s="30">
        <v>74.608091766142195</v>
      </c>
      <c r="AF712" s="31">
        <v>67.073804438228336</v>
      </c>
      <c r="AG712" s="5">
        <v>81.612735856735853</v>
      </c>
      <c r="AH712" s="3">
        <v>88.972207494120795</v>
      </c>
      <c r="AI712" s="4">
        <v>65.701884871841713</v>
      </c>
      <c r="AJ712" s="6">
        <v>78.192184117732182</v>
      </c>
    </row>
    <row r="713" spans="1:36" x14ac:dyDescent="0.25">
      <c r="A713" s="41">
        <v>50680</v>
      </c>
      <c r="B713" s="49" t="s">
        <v>706</v>
      </c>
      <c r="C713" s="49" t="s">
        <v>731</v>
      </c>
      <c r="D713" s="50">
        <v>6</v>
      </c>
      <c r="E713" s="28">
        <v>61.777463573463571</v>
      </c>
      <c r="F713" s="29">
        <v>75.734683130009373</v>
      </c>
      <c r="G713" s="30">
        <v>53.836666666666673</v>
      </c>
      <c r="H713" s="31">
        <v>66.373834279697405</v>
      </c>
      <c r="I713" s="28">
        <v>59.865491519437811</v>
      </c>
      <c r="J713" s="29">
        <v>75.24895922736529</v>
      </c>
      <c r="K713" s="30">
        <v>49.928412739283495</v>
      </c>
      <c r="L713" s="31">
        <v>61.680954495362194</v>
      </c>
      <c r="M713" s="28">
        <v>65.971992172698236</v>
      </c>
      <c r="N713" s="29">
        <v>81.291748649921757</v>
      </c>
      <c r="O713" s="30">
        <v>62.197910120923424</v>
      </c>
      <c r="P713" s="31">
        <v>72.499645795777553</v>
      </c>
      <c r="Q713" s="28">
        <v>68.405612373018641</v>
      </c>
      <c r="R713" s="29">
        <v>94.452021381266903</v>
      </c>
      <c r="S713" s="30">
        <v>62.349312141861219</v>
      </c>
      <c r="T713" s="31">
        <v>79.611926807795555</v>
      </c>
      <c r="U713" s="28">
        <v>59.414297924297919</v>
      </c>
      <c r="V713" s="29">
        <v>89.833170735385906</v>
      </c>
      <c r="W713" s="30">
        <v>76.889053999203739</v>
      </c>
      <c r="X713" s="31">
        <v>79.866161152313651</v>
      </c>
      <c r="Y713" s="28">
        <v>60.317008547008541</v>
      </c>
      <c r="Z713" s="29">
        <v>88.336080151573015</v>
      </c>
      <c r="AA713" s="30">
        <v>75.977633440791749</v>
      </c>
      <c r="AB713" s="31">
        <v>79.024731817425746</v>
      </c>
      <c r="AC713" s="28">
        <v>44.620752950752937</v>
      </c>
      <c r="AD713" s="29">
        <v>55.609851295037998</v>
      </c>
      <c r="AE713" s="30">
        <v>89.675060425196079</v>
      </c>
      <c r="AF713" s="31">
        <v>67.03811527824422</v>
      </c>
      <c r="AG713" s="5">
        <v>66.034866666666659</v>
      </c>
      <c r="AH713" s="3">
        <v>88.985184282141944</v>
      </c>
      <c r="AI713" s="4">
        <v>53.191148804839663</v>
      </c>
      <c r="AJ713" s="6">
        <v>70.077506568125969</v>
      </c>
    </row>
    <row r="714" spans="1:36" x14ac:dyDescent="0.25">
      <c r="A714" s="41">
        <v>50683</v>
      </c>
      <c r="B714" s="49" t="s">
        <v>706</v>
      </c>
      <c r="C714" s="49" t="s">
        <v>732</v>
      </c>
      <c r="D714" s="50">
        <v>6</v>
      </c>
      <c r="E714" s="28">
        <v>61.00977045177045</v>
      </c>
      <c r="F714" s="29">
        <v>63.944104056180784</v>
      </c>
      <c r="G714" s="30">
        <v>58.548000000000002</v>
      </c>
      <c r="H714" s="31">
        <v>61.73840611844448</v>
      </c>
      <c r="I714" s="28">
        <v>67.499643083233281</v>
      </c>
      <c r="J714" s="29">
        <v>67.839023841155722</v>
      </c>
      <c r="K714" s="30">
        <v>62.197224967470255</v>
      </c>
      <c r="L714" s="31">
        <v>65.845297297286422</v>
      </c>
      <c r="M714" s="28">
        <v>55.370520699841322</v>
      </c>
      <c r="N714" s="29">
        <v>81.316004426692189</v>
      </c>
      <c r="O714" s="30">
        <v>66.030127318056955</v>
      </c>
      <c r="P714" s="31">
        <v>71.541144548731438</v>
      </c>
      <c r="Q714" s="28">
        <v>35.711486853886854</v>
      </c>
      <c r="R714" s="29">
        <v>82.596989640721077</v>
      </c>
      <c r="S714" s="30">
        <v>38.660794091539628</v>
      </c>
      <c r="T714" s="31">
        <v>60.039030418599793</v>
      </c>
      <c r="U714" s="28">
        <v>74.645811965811959</v>
      </c>
      <c r="V714" s="29">
        <v>83.593808171230847</v>
      </c>
      <c r="W714" s="30">
        <v>63.169802325605687</v>
      </c>
      <c r="X714" s="31">
        <v>75.677007176459526</v>
      </c>
      <c r="Y714" s="28">
        <v>71.56</v>
      </c>
      <c r="Z714" s="29">
        <v>94.528779715216473</v>
      </c>
      <c r="AA714" s="30">
        <v>69.914836260430093</v>
      </c>
      <c r="AB714" s="31">
        <v>82.550840735737268</v>
      </c>
      <c r="AC714" s="28">
        <v>43.209153439153432</v>
      </c>
      <c r="AD714" s="29">
        <v>82.915256818850537</v>
      </c>
      <c r="AE714" s="30">
        <v>63.013008618517972</v>
      </c>
      <c r="AF714" s="31">
        <v>67.013136862778083</v>
      </c>
      <c r="AG714" s="5">
        <v>95.192000000000007</v>
      </c>
      <c r="AH714" s="3">
        <v>89.216791780815072</v>
      </c>
      <c r="AI714" s="4">
        <v>64.063897339872398</v>
      </c>
      <c r="AJ714" s="6">
        <v>80.350675648275001</v>
      </c>
    </row>
    <row r="715" spans="1:36" x14ac:dyDescent="0.25">
      <c r="A715" s="41">
        <v>50686</v>
      </c>
      <c r="B715" s="49" t="s">
        <v>706</v>
      </c>
      <c r="C715" s="49" t="s">
        <v>733</v>
      </c>
      <c r="D715" s="50">
        <v>6</v>
      </c>
      <c r="E715" s="28">
        <v>36.778658526658518</v>
      </c>
      <c r="F715" s="29">
        <v>66.18395591423544</v>
      </c>
      <c r="G715" s="30">
        <v>35.253333333333337</v>
      </c>
      <c r="H715" s="31">
        <v>51.023709662449427</v>
      </c>
      <c r="I715" s="28">
        <v>56.197393380370755</v>
      </c>
      <c r="J715" s="29">
        <v>68.968488549882522</v>
      </c>
      <c r="K715" s="30">
        <v>55.374906459781478</v>
      </c>
      <c r="L715" s="31">
        <v>60.18026279667825</v>
      </c>
      <c r="M715" s="28">
        <v>16.559999999999999</v>
      </c>
      <c r="N715" s="29">
        <v>77.693135904802432</v>
      </c>
      <c r="O715" s="30">
        <v>0</v>
      </c>
      <c r="P715" s="31">
        <v>42.158567952401214</v>
      </c>
      <c r="Q715" s="28">
        <v>17.234839234839232</v>
      </c>
      <c r="R715" s="29">
        <v>85.942412603174603</v>
      </c>
      <c r="S715" s="30">
        <v>36.826831881793545</v>
      </c>
      <c r="T715" s="31">
        <v>57.466223713093207</v>
      </c>
      <c r="U715" s="28">
        <v>19.541717541717542</v>
      </c>
      <c r="V715" s="29">
        <v>87.738677810485811</v>
      </c>
      <c r="W715" s="30">
        <v>39.854192828830406</v>
      </c>
      <c r="X715" s="31">
        <v>59.733940262235535</v>
      </c>
      <c r="Y715" s="28">
        <v>19.356735856735853</v>
      </c>
      <c r="Z715" s="29">
        <v>82.821658756759646</v>
      </c>
      <c r="AA715" s="30">
        <v>27.526227106227093</v>
      </c>
      <c r="AB715" s="31">
        <v>53.54004468159512</v>
      </c>
      <c r="AC715" s="28">
        <v>31.139999999999997</v>
      </c>
      <c r="AD715" s="29">
        <v>88.824859751010621</v>
      </c>
      <c r="AE715" s="30">
        <v>63.095803210351519</v>
      </c>
      <c r="AF715" s="31">
        <v>66.996265184544853</v>
      </c>
      <c r="AG715" s="5">
        <v>33.502035002035001</v>
      </c>
      <c r="AH715" s="3">
        <v>82.025678637792339</v>
      </c>
      <c r="AI715" s="4">
        <v>60.406821758803858</v>
      </c>
      <c r="AJ715" s="6">
        <v>63.673407159045489</v>
      </c>
    </row>
    <row r="716" spans="1:36" x14ac:dyDescent="0.25">
      <c r="A716" s="41">
        <v>50689</v>
      </c>
      <c r="B716" s="49" t="s">
        <v>706</v>
      </c>
      <c r="C716" s="49" t="s">
        <v>734</v>
      </c>
      <c r="D716" s="50">
        <v>6</v>
      </c>
      <c r="E716" s="28">
        <v>66.213996743996745</v>
      </c>
      <c r="F716" s="29">
        <v>62.286213458842141</v>
      </c>
      <c r="G716" s="30">
        <v>60.603000000000009</v>
      </c>
      <c r="H716" s="31">
        <v>62.566806078220424</v>
      </c>
      <c r="I716" s="28">
        <v>66.511178251658379</v>
      </c>
      <c r="J716" s="29">
        <v>77.875355885643884</v>
      </c>
      <c r="K716" s="30">
        <v>61.303623956259408</v>
      </c>
      <c r="L716" s="31">
        <v>68.563386031187221</v>
      </c>
      <c r="M716" s="28">
        <v>66.773712294711601</v>
      </c>
      <c r="N716" s="29">
        <v>81.300070593737416</v>
      </c>
      <c r="O716" s="30">
        <v>58.71881745812891</v>
      </c>
      <c r="P716" s="31">
        <v>71.620422993249704</v>
      </c>
      <c r="Q716" s="28">
        <v>61.98828883417525</v>
      </c>
      <c r="R716" s="29">
        <v>90.928507539450607</v>
      </c>
      <c r="S716" s="30">
        <v>46.439255794158612</v>
      </c>
      <c r="T716" s="31">
        <v>71.793688274807934</v>
      </c>
      <c r="U716" s="28">
        <v>50.65042735042735</v>
      </c>
      <c r="V716" s="29">
        <v>86.180042060764663</v>
      </c>
      <c r="W716" s="30">
        <v>63.232126560546064</v>
      </c>
      <c r="X716" s="31">
        <v>72.189744468631616</v>
      </c>
      <c r="Y716" s="28">
        <v>42.460427350427345</v>
      </c>
      <c r="Z716" s="29">
        <v>81.632483769359084</v>
      </c>
      <c r="AA716" s="30">
        <v>57.680453237559263</v>
      </c>
      <c r="AB716" s="31">
        <v>66.612463326032795</v>
      </c>
      <c r="AC716" s="28">
        <v>45.966393976393974</v>
      </c>
      <c r="AD716" s="29">
        <v>81.554382845015695</v>
      </c>
      <c r="AE716" s="30">
        <v>62.886563374227521</v>
      </c>
      <c r="AF716" s="31">
        <v>66.969657282976073</v>
      </c>
      <c r="AG716" s="5">
        <v>66.152257125600329</v>
      </c>
      <c r="AH716" s="3">
        <v>90.490013983440036</v>
      </c>
      <c r="AI716" s="4">
        <v>58.483787871335821</v>
      </c>
      <c r="AJ716" s="6">
        <v>72.819972167030414</v>
      </c>
    </row>
    <row r="717" spans="1:36" x14ac:dyDescent="0.25">
      <c r="A717" s="41">
        <v>50711</v>
      </c>
      <c r="B717" s="49" t="s">
        <v>706</v>
      </c>
      <c r="C717" s="49" t="s">
        <v>735</v>
      </c>
      <c r="D717" s="50">
        <v>6</v>
      </c>
      <c r="E717" s="28">
        <v>74.647391941391945</v>
      </c>
      <c r="F717" s="29">
        <v>67.050368100217938</v>
      </c>
      <c r="G717" s="30">
        <v>75.240000000000009</v>
      </c>
      <c r="H717" s="31">
        <v>71.026662438387362</v>
      </c>
      <c r="I717" s="28">
        <v>68.778846858508373</v>
      </c>
      <c r="J717" s="29">
        <v>67.353454022244676</v>
      </c>
      <c r="K717" s="30">
        <v>67.746013591741558</v>
      </c>
      <c r="L717" s="31">
        <v>67.959438157498212</v>
      </c>
      <c r="M717" s="28">
        <v>66.062821660450837</v>
      </c>
      <c r="N717" s="29">
        <v>81.358115965369734</v>
      </c>
      <c r="O717" s="30">
        <v>67.491736763537403</v>
      </c>
      <c r="P717" s="31">
        <v>74.139143343836253</v>
      </c>
      <c r="Q717" s="28">
        <v>55.416141240917945</v>
      </c>
      <c r="R717" s="29">
        <v>86.052391984247592</v>
      </c>
      <c r="S717" s="30">
        <v>50.906662851988841</v>
      </c>
      <c r="T717" s="31">
        <v>69.38142309590404</v>
      </c>
      <c r="U717" s="28">
        <v>55.242271062271051</v>
      </c>
      <c r="V717" s="29">
        <v>75.51630891501938</v>
      </c>
      <c r="W717" s="30">
        <v>78.681368555488334</v>
      </c>
      <c r="X717" s="31">
        <v>72.4110192366104</v>
      </c>
      <c r="Y717" s="28">
        <v>59.551855921855918</v>
      </c>
      <c r="Z717" s="29">
        <v>93.88431448771135</v>
      </c>
      <c r="AA717" s="30">
        <v>79.096153846153854</v>
      </c>
      <c r="AB717" s="31">
        <v>82.581374582073011</v>
      </c>
      <c r="AC717" s="28">
        <v>42.960411070411062</v>
      </c>
      <c r="AD717" s="29">
        <v>80.831519028546921</v>
      </c>
      <c r="AE717" s="30">
        <v>64.945678981897117</v>
      </c>
      <c r="AF717" s="31">
        <v>66.902961418259835</v>
      </c>
      <c r="AG717" s="5">
        <v>68.677981480179085</v>
      </c>
      <c r="AH717" s="3">
        <v>75.462446694169756</v>
      </c>
      <c r="AI717" s="4">
        <v>68.977180587954251</v>
      </c>
      <c r="AJ717" s="6">
        <v>71.511447208885428</v>
      </c>
    </row>
    <row r="718" spans="1:36" x14ac:dyDescent="0.25">
      <c r="A718" s="41">
        <v>52001</v>
      </c>
      <c r="B718" s="49" t="s">
        <v>736</v>
      </c>
      <c r="C718" s="49" t="s">
        <v>737</v>
      </c>
      <c r="D718" s="50">
        <v>1</v>
      </c>
      <c r="E718" s="28">
        <v>78.124549450549452</v>
      </c>
      <c r="F718" s="29">
        <v>70.090547579986278</v>
      </c>
      <c r="G718" s="30">
        <v>76.03</v>
      </c>
      <c r="H718" s="31">
        <v>73.479183680103034</v>
      </c>
      <c r="I718" s="28">
        <v>76.902274282049333</v>
      </c>
      <c r="J718" s="29">
        <v>77.438113622053663</v>
      </c>
      <c r="K718" s="30">
        <v>77.706143719398696</v>
      </c>
      <c r="L718" s="31">
        <v>77.348843874500574</v>
      </c>
      <c r="M718" s="28">
        <v>85.323640681702159</v>
      </c>
      <c r="N718" s="29">
        <v>86.902365336514194</v>
      </c>
      <c r="O718" s="30">
        <v>78.987086669299771</v>
      </c>
      <c r="P718" s="31">
        <v>84.212036805387456</v>
      </c>
      <c r="Q718" s="28">
        <v>57.348333885027031</v>
      </c>
      <c r="R718" s="29">
        <v>96.253079394589918</v>
      </c>
      <c r="S718" s="30">
        <v>68.710158021278772</v>
      </c>
      <c r="T718" s="31">
        <v>80.209253880684003</v>
      </c>
      <c r="U718" s="28">
        <v>68.002962962962954</v>
      </c>
      <c r="V718" s="29">
        <v>90.953904728078058</v>
      </c>
      <c r="W718" s="30">
        <v>75.040860975969338</v>
      </c>
      <c r="X718" s="31">
        <v>81.589803249422417</v>
      </c>
      <c r="Y718" s="28">
        <v>62.456666666666671</v>
      </c>
      <c r="Z718" s="29">
        <v>68.236617592134166</v>
      </c>
      <c r="AA718" s="30">
        <v>67.600250056080895</v>
      </c>
      <c r="AB718" s="31">
        <v>66.889717146224683</v>
      </c>
      <c r="AC718" s="28">
        <v>41.735339845339844</v>
      </c>
      <c r="AD718" s="29">
        <v>90.571311452353541</v>
      </c>
      <c r="AE718" s="30">
        <v>55.77839055486362</v>
      </c>
      <c r="AF718" s="31">
        <v>66.886948771954835</v>
      </c>
      <c r="AG718" s="5">
        <v>81.785076353276352</v>
      </c>
      <c r="AH718" s="3">
        <v>91.426239939611591</v>
      </c>
      <c r="AI718" s="4">
        <v>27.718921703296704</v>
      </c>
      <c r="AJ718" s="6">
        <v>64.01507992781859</v>
      </c>
    </row>
    <row r="719" spans="1:36" x14ac:dyDescent="0.25">
      <c r="A719" s="41">
        <v>52019</v>
      </c>
      <c r="B719" s="49" t="s">
        <v>736</v>
      </c>
      <c r="C719" s="49" t="s">
        <v>738</v>
      </c>
      <c r="D719" s="50">
        <v>6</v>
      </c>
      <c r="E719" s="28">
        <v>48.862127798127794</v>
      </c>
      <c r="F719" s="29" t="s">
        <v>1213</v>
      </c>
      <c r="G719" s="30">
        <v>50.548000000000002</v>
      </c>
      <c r="H719" s="31" t="s">
        <v>1213</v>
      </c>
      <c r="I719" s="28">
        <v>48.997554699106757</v>
      </c>
      <c r="J719" s="29">
        <v>75.82758514218196</v>
      </c>
      <c r="K719" s="30">
        <v>43.951293251719534</v>
      </c>
      <c r="L719" s="31">
        <v>56.25881103100275</v>
      </c>
      <c r="M719" s="28">
        <v>60.42854051547512</v>
      </c>
      <c r="N719" s="29">
        <v>79.740113444410824</v>
      </c>
      <c r="O719" s="30">
        <v>60.20105109342812</v>
      </c>
      <c r="P719" s="31">
        <v>70.016080153328872</v>
      </c>
      <c r="Q719" s="28">
        <v>32.37436120635963</v>
      </c>
      <c r="R719" s="29">
        <v>85.883740064029567</v>
      </c>
      <c r="S719" s="30">
        <v>42.221165881836335</v>
      </c>
      <c r="T719" s="31">
        <v>62.083092037837609</v>
      </c>
      <c r="U719" s="28">
        <v>32.676031746031747</v>
      </c>
      <c r="V719" s="29">
        <v>87.124572807038817</v>
      </c>
      <c r="W719" s="30">
        <v>48.088553446499162</v>
      </c>
      <c r="X719" s="31">
        <v>64.524058786675511</v>
      </c>
      <c r="Y719" s="28">
        <v>48.460439560439553</v>
      </c>
      <c r="Z719" s="29">
        <v>84.551836851882996</v>
      </c>
      <c r="AA719" s="30">
        <v>51.845471738536929</v>
      </c>
      <c r="AB719" s="31">
        <v>67.521647859590487</v>
      </c>
      <c r="AC719" s="28">
        <v>21.099999999999998</v>
      </c>
      <c r="AD719" s="29">
        <v>81.336611839335276</v>
      </c>
      <c r="AE719" s="30">
        <v>75.237179974376573</v>
      </c>
      <c r="AF719" s="31">
        <v>66.849516725484733</v>
      </c>
      <c r="AG719" s="5">
        <v>57.959331835897437</v>
      </c>
      <c r="AH719" s="3">
        <v>82.565172764271722</v>
      </c>
      <c r="AI719" s="4">
        <v>39.845467032967029</v>
      </c>
      <c r="AJ719" s="6">
        <v>60.556122286074988</v>
      </c>
    </row>
    <row r="720" spans="1:36" x14ac:dyDescent="0.25">
      <c r="A720" s="41">
        <v>52022</v>
      </c>
      <c r="B720" s="49" t="s">
        <v>736</v>
      </c>
      <c r="C720" s="49" t="s">
        <v>739</v>
      </c>
      <c r="D720" s="50">
        <v>6</v>
      </c>
      <c r="E720" s="28">
        <v>55.696477004477003</v>
      </c>
      <c r="F720" s="29">
        <v>64.402481555739556</v>
      </c>
      <c r="G720" s="30">
        <v>53.864666666666665</v>
      </c>
      <c r="H720" s="31">
        <v>59.499936178765175</v>
      </c>
      <c r="I720" s="28">
        <v>58.766799461447675</v>
      </c>
      <c r="J720" s="29">
        <v>66.69211847981272</v>
      </c>
      <c r="K720" s="30">
        <v>47.622427964101774</v>
      </c>
      <c r="L720" s="31">
        <v>57.693781968454061</v>
      </c>
      <c r="M720" s="28">
        <v>64.430356068146679</v>
      </c>
      <c r="N720" s="29">
        <v>62.242686944427795</v>
      </c>
      <c r="O720" s="30">
        <v>59.440178968022934</v>
      </c>
      <c r="P720" s="31">
        <v>61.83946837625011</v>
      </c>
      <c r="Q720" s="28">
        <v>52.663135639124498</v>
      </c>
      <c r="R720" s="29">
        <v>84.048993221688988</v>
      </c>
      <c r="S720" s="30">
        <v>53.969727105728268</v>
      </c>
      <c r="T720" s="31">
        <v>68.74804187038788</v>
      </c>
      <c r="U720" s="28">
        <v>49.465954415954414</v>
      </c>
      <c r="V720" s="29">
        <v>82.843465994231977</v>
      </c>
      <c r="W720" s="30">
        <v>67.109845345069999</v>
      </c>
      <c r="X720" s="31">
        <v>71.447877483827867</v>
      </c>
      <c r="Y720" s="28">
        <v>62.495698005698003</v>
      </c>
      <c r="Z720" s="29">
        <v>84.324984378190237</v>
      </c>
      <c r="AA720" s="30">
        <v>45.595642066089198</v>
      </c>
      <c r="AB720" s="31">
        <v>68.340324410061484</v>
      </c>
      <c r="AC720" s="28">
        <v>48.269365079365073</v>
      </c>
      <c r="AD720" s="29">
        <v>62.642603143246426</v>
      </c>
      <c r="AE720" s="30">
        <v>80.297805879433255</v>
      </c>
      <c r="AF720" s="31">
        <v>66.830036624944896</v>
      </c>
      <c r="AG720" s="5">
        <v>77.542556206756203</v>
      </c>
      <c r="AH720" s="3">
        <v>85.836423266179025</v>
      </c>
      <c r="AI720" s="4">
        <v>42.110233516483518</v>
      </c>
      <c r="AJ720" s="6">
        <v>66.687173954416266</v>
      </c>
    </row>
    <row r="721" spans="1:36" x14ac:dyDescent="0.25">
      <c r="A721" s="41">
        <v>52036</v>
      </c>
      <c r="B721" s="49" t="s">
        <v>736</v>
      </c>
      <c r="C721" s="49" t="s">
        <v>740</v>
      </c>
      <c r="D721" s="50">
        <v>6</v>
      </c>
      <c r="E721" s="28">
        <v>61.66286446886447</v>
      </c>
      <c r="F721" s="29">
        <v>60.948785162982773</v>
      </c>
      <c r="G721" s="30">
        <v>56.649000000000001</v>
      </c>
      <c r="H721" s="31">
        <v>59.801665475264272</v>
      </c>
      <c r="I721" s="28">
        <v>63.436445316520391</v>
      </c>
      <c r="J721" s="29">
        <v>71.084416290613476</v>
      </c>
      <c r="K721" s="30">
        <v>60.277743585325581</v>
      </c>
      <c r="L721" s="31">
        <v>64.932868397486473</v>
      </c>
      <c r="M721" s="28">
        <v>18.519999999999996</v>
      </c>
      <c r="N721" s="29">
        <v>74.151594222224517</v>
      </c>
      <c r="O721" s="30">
        <v>22.822600424757475</v>
      </c>
      <c r="P721" s="31">
        <v>47.626577238539504</v>
      </c>
      <c r="Q721" s="28">
        <v>38.452687014512854</v>
      </c>
      <c r="R721" s="29">
        <v>85.184517877436207</v>
      </c>
      <c r="S721" s="30">
        <v>39.065172230874815</v>
      </c>
      <c r="T721" s="31">
        <v>62.002348010883118</v>
      </c>
      <c r="U721" s="28">
        <v>48.063308913308902</v>
      </c>
      <c r="V721" s="29">
        <v>84.120251945967311</v>
      </c>
      <c r="W721" s="30">
        <v>64.342591068914572</v>
      </c>
      <c r="X721" s="31">
        <v>70.97556507631981</v>
      </c>
      <c r="Y721" s="28">
        <v>43.059999999999988</v>
      </c>
      <c r="Z721" s="29">
        <v>80.833361360928308</v>
      </c>
      <c r="AA721" s="30">
        <v>46.865407400416302</v>
      </c>
      <c r="AB721" s="31">
        <v>63.088302900589042</v>
      </c>
      <c r="AC721" s="28">
        <v>42.762580382580381</v>
      </c>
      <c r="AD721" s="29">
        <v>66.546833287655858</v>
      </c>
      <c r="AE721" s="30">
        <v>79.106319295192066</v>
      </c>
      <c r="AF721" s="31">
        <v>66.813777109655248</v>
      </c>
      <c r="AG721" s="5">
        <v>66.942464533333336</v>
      </c>
      <c r="AH721" s="3">
        <v>87.626233719899403</v>
      </c>
      <c r="AI721" s="4">
        <v>39.611092032967029</v>
      </c>
      <c r="AJ721" s="6">
        <v>64.283423207813243</v>
      </c>
    </row>
    <row r="722" spans="1:36" x14ac:dyDescent="0.25">
      <c r="A722" s="41">
        <v>52051</v>
      </c>
      <c r="B722" s="49" t="s">
        <v>736</v>
      </c>
      <c r="C722" s="49" t="s">
        <v>741</v>
      </c>
      <c r="D722" s="50">
        <v>6</v>
      </c>
      <c r="E722" s="28">
        <v>56.570087098087093</v>
      </c>
      <c r="F722" s="29">
        <v>75.138503744470739</v>
      </c>
      <c r="G722" s="30">
        <v>58.575000000000003</v>
      </c>
      <c r="H722" s="31">
        <v>66.455769291852789</v>
      </c>
      <c r="I722" s="28">
        <v>62.791558816415133</v>
      </c>
      <c r="J722" s="29">
        <v>73.254801438587833</v>
      </c>
      <c r="K722" s="30">
        <v>55.22158886183869</v>
      </c>
      <c r="L722" s="31">
        <v>63.755983038947221</v>
      </c>
      <c r="M722" s="28">
        <v>74.780896307882102</v>
      </c>
      <c r="N722" s="29">
        <v>86.200509468657657</v>
      </c>
      <c r="O722" s="30">
        <v>69.13166567166077</v>
      </c>
      <c r="P722" s="31">
        <v>78.795933697403484</v>
      </c>
      <c r="Q722" s="28">
        <v>82.795666576698153</v>
      </c>
      <c r="R722" s="29">
        <v>92.70846130850326</v>
      </c>
      <c r="S722" s="30">
        <v>46.9051007715927</v>
      </c>
      <c r="T722" s="31">
        <v>76.984894201069068</v>
      </c>
      <c r="U722" s="28">
        <v>65.30473341473342</v>
      </c>
      <c r="V722" s="29">
        <v>86.448099944672435</v>
      </c>
      <c r="W722" s="30">
        <v>66.059343880220325</v>
      </c>
      <c r="X722" s="31">
        <v>76.102799819349002</v>
      </c>
      <c r="Y722" s="28">
        <v>48.14</v>
      </c>
      <c r="Z722" s="29">
        <v>89.729082833336435</v>
      </c>
      <c r="AA722" s="30">
        <v>68.038372747252751</v>
      </c>
      <c r="AB722" s="31">
        <v>74.904053240844036</v>
      </c>
      <c r="AC722" s="28">
        <v>47.288693528693521</v>
      </c>
      <c r="AD722" s="29">
        <v>52.064083835329363</v>
      </c>
      <c r="AE722" s="30">
        <v>91.237175060425216</v>
      </c>
      <c r="AF722" s="31">
        <v>66.778242264040543</v>
      </c>
      <c r="AG722" s="5">
        <v>65.218650666666662</v>
      </c>
      <c r="AH722" s="3">
        <v>82.10177262505016</v>
      </c>
      <c r="AI722" s="4">
        <v>39.376717032967036</v>
      </c>
      <c r="AJ722" s="6">
        <v>61.635125996540218</v>
      </c>
    </row>
    <row r="723" spans="1:36" x14ac:dyDescent="0.25">
      <c r="A723" s="41">
        <v>52079</v>
      </c>
      <c r="B723" s="49" t="s">
        <v>736</v>
      </c>
      <c r="C723" s="49" t="s">
        <v>742</v>
      </c>
      <c r="D723" s="50">
        <v>6</v>
      </c>
      <c r="E723" s="28">
        <v>61.470659340659338</v>
      </c>
      <c r="F723" s="29">
        <v>67.765877738174069</v>
      </c>
      <c r="G723" s="30">
        <v>52.551333333333332</v>
      </c>
      <c r="H723" s="31">
        <v>61.942470737218905</v>
      </c>
      <c r="I723" s="28">
        <v>52.127309660273177</v>
      </c>
      <c r="J723" s="29">
        <v>67.898009320499497</v>
      </c>
      <c r="K723" s="30">
        <v>45.426774501981861</v>
      </c>
      <c r="L723" s="31">
        <v>55.15069782758485</v>
      </c>
      <c r="M723" s="28">
        <v>62.129071024630591</v>
      </c>
      <c r="N723" s="29">
        <v>62.251688354085687</v>
      </c>
      <c r="O723" s="30">
        <v>54.419922107781119</v>
      </c>
      <c r="P723" s="31">
        <v>59.877635014303294</v>
      </c>
      <c r="Q723" s="28">
        <v>38.832685283556422</v>
      </c>
      <c r="R723" s="29">
        <v>77.632577084233574</v>
      </c>
      <c r="S723" s="30">
        <v>48.809295783422961</v>
      </c>
      <c r="T723" s="31">
        <v>61.225614333854963</v>
      </c>
      <c r="U723" s="28">
        <v>53.677952787952783</v>
      </c>
      <c r="V723" s="29">
        <v>86.418877660734509</v>
      </c>
      <c r="W723" s="30">
        <v>63.469343729694593</v>
      </c>
      <c r="X723" s="31">
        <v>72.985832506866188</v>
      </c>
      <c r="Y723" s="28">
        <v>29.159999999999997</v>
      </c>
      <c r="Z723" s="29">
        <v>73.110832082842677</v>
      </c>
      <c r="AA723" s="30">
        <v>47.513255561300113</v>
      </c>
      <c r="AB723" s="31">
        <v>56.64139270981137</v>
      </c>
      <c r="AC723" s="28">
        <v>52.741037851037838</v>
      </c>
      <c r="AD723" s="29">
        <v>72.741974809712872</v>
      </c>
      <c r="AE723" s="30">
        <v>67.669531244494806</v>
      </c>
      <c r="AF723" s="31">
        <v>66.712809991890651</v>
      </c>
      <c r="AG723" s="5">
        <v>46.092287342287335</v>
      </c>
      <c r="AH723" s="3">
        <v>73.709745929954209</v>
      </c>
      <c r="AI723" s="4">
        <v>40.079842032967036</v>
      </c>
      <c r="AJ723" s="6">
        <v>54.734292653625971</v>
      </c>
    </row>
    <row r="724" spans="1:36" x14ac:dyDescent="0.25">
      <c r="A724" s="41">
        <v>52083</v>
      </c>
      <c r="B724" s="49" t="s">
        <v>736</v>
      </c>
      <c r="C724" s="49" t="s">
        <v>743</v>
      </c>
      <c r="D724" s="50">
        <v>6</v>
      </c>
      <c r="E724" s="28">
        <v>62.680417582417583</v>
      </c>
      <c r="F724" s="29">
        <v>66.388956157541557</v>
      </c>
      <c r="G724" s="30">
        <v>62.057000000000002</v>
      </c>
      <c r="H724" s="31">
        <v>64.347661595254294</v>
      </c>
      <c r="I724" s="28">
        <v>65.563926736993452</v>
      </c>
      <c r="J724" s="29">
        <v>78.79179576420897</v>
      </c>
      <c r="K724" s="30">
        <v>60.776868036174626</v>
      </c>
      <c r="L724" s="31">
        <v>68.377530179125685</v>
      </c>
      <c r="M724" s="28">
        <v>65.556299030192477</v>
      </c>
      <c r="N724" s="29">
        <v>75.288836054634544</v>
      </c>
      <c r="O724" s="30">
        <v>56.395716954512608</v>
      </c>
      <c r="P724" s="31">
        <v>67.674392919709547</v>
      </c>
      <c r="Q724" s="28">
        <v>37.001375399500589</v>
      </c>
      <c r="R724" s="29">
        <v>87.897778687836407</v>
      </c>
      <c r="S724" s="30">
        <v>48.405543511736028</v>
      </c>
      <c r="T724" s="31">
        <v>65.870827477339134</v>
      </c>
      <c r="U724" s="28">
        <v>74.240626780626798</v>
      </c>
      <c r="V724" s="29">
        <v>84.814467554170932</v>
      </c>
      <c r="W724" s="30">
        <v>70.093025881336274</v>
      </c>
      <c r="X724" s="31">
        <v>78.283266897611711</v>
      </c>
      <c r="Y724" s="28">
        <v>76.563846153846185</v>
      </c>
      <c r="Z724" s="29">
        <v>93.88524528113237</v>
      </c>
      <c r="AA724" s="30">
        <v>41.805665966572825</v>
      </c>
      <c r="AB724" s="31">
        <v>74.797091661307263</v>
      </c>
      <c r="AC724" s="28">
        <v>26.325620675620677</v>
      </c>
      <c r="AD724" s="29">
        <v>85.526970346811453</v>
      </c>
      <c r="AE724" s="30">
        <v>68.039871130717515</v>
      </c>
      <c r="AF724" s="31">
        <v>66.691860726135729</v>
      </c>
      <c r="AG724" s="5">
        <v>87.761921738380124</v>
      </c>
      <c r="AH724" s="3">
        <v>81.009157194503715</v>
      </c>
      <c r="AI724" s="4">
        <v>39.767342032967029</v>
      </c>
      <c r="AJ724" s="6">
        <v>65.862984038664322</v>
      </c>
    </row>
    <row r="725" spans="1:36" x14ac:dyDescent="0.25">
      <c r="A725" s="41">
        <v>52110</v>
      </c>
      <c r="B725" s="49" t="s">
        <v>736</v>
      </c>
      <c r="C725" s="49" t="s">
        <v>744</v>
      </c>
      <c r="D725" s="50">
        <v>6</v>
      </c>
      <c r="E725" s="28">
        <v>47.662942612942615</v>
      </c>
      <c r="F725" s="29">
        <v>72.121227646429048</v>
      </c>
      <c r="G725" s="30">
        <v>32.330000000000005</v>
      </c>
      <c r="H725" s="31">
        <v>55.292202345803048</v>
      </c>
      <c r="I725" s="28">
        <v>63.283931728450412</v>
      </c>
      <c r="J725" s="29">
        <v>68.828131909385732</v>
      </c>
      <c r="K725" s="30">
        <v>46.108455530953449</v>
      </c>
      <c r="L725" s="31">
        <v>59.406839722929867</v>
      </c>
      <c r="M725" s="28">
        <v>66.965685300015792</v>
      </c>
      <c r="N725" s="29">
        <v>84.37481508861849</v>
      </c>
      <c r="O725" s="30">
        <v>56.579484654464231</v>
      </c>
      <c r="P725" s="31">
        <v>72.554390000651679</v>
      </c>
      <c r="Q725" s="28">
        <v>68.718151064664312</v>
      </c>
      <c r="R725" s="29">
        <v>91.921125328923495</v>
      </c>
      <c r="S725" s="30">
        <v>59.826490348953776</v>
      </c>
      <c r="T725" s="31">
        <v>77.65213998208074</v>
      </c>
      <c r="U725" s="28">
        <v>53.888408628408612</v>
      </c>
      <c r="V725" s="29">
        <v>69.885169451083897</v>
      </c>
      <c r="W725" s="30">
        <v>70.023964065778955</v>
      </c>
      <c r="X725" s="31">
        <v>66.727455670957355</v>
      </c>
      <c r="Y725" s="28">
        <v>50.188408628408624</v>
      </c>
      <c r="Z725" s="29">
        <v>62.457937819006609</v>
      </c>
      <c r="AA725" s="30">
        <v>55.783183612485715</v>
      </c>
      <c r="AB725" s="31">
        <v>58.001605718930747</v>
      </c>
      <c r="AC725" s="28">
        <v>46.997895807895809</v>
      </c>
      <c r="AD725" s="29">
        <v>83.32926929944135</v>
      </c>
      <c r="AE725" s="30">
        <v>59.901337217763455</v>
      </c>
      <c r="AF725" s="31">
        <v>66.691821768461082</v>
      </c>
      <c r="AG725" s="5">
        <v>92.838886311111111</v>
      </c>
      <c r="AH725" s="3">
        <v>58.463776776276028</v>
      </c>
      <c r="AI725" s="4">
        <v>39.611092032967029</v>
      </c>
      <c r="AJ725" s="6">
        <v>57.797724785919449</v>
      </c>
    </row>
    <row r="726" spans="1:36" x14ac:dyDescent="0.25">
      <c r="A726" s="41">
        <v>52203</v>
      </c>
      <c r="B726" s="49" t="s">
        <v>736</v>
      </c>
      <c r="C726" s="49" t="s">
        <v>745</v>
      </c>
      <c r="D726" s="50">
        <v>6</v>
      </c>
      <c r="E726" s="28">
        <v>69.415636955636955</v>
      </c>
      <c r="F726" s="29">
        <v>62.552186530967184</v>
      </c>
      <c r="G726" s="30">
        <v>62.531999999999996</v>
      </c>
      <c r="H726" s="31">
        <v>63.918820656610983</v>
      </c>
      <c r="I726" s="28">
        <v>67.171843630614035</v>
      </c>
      <c r="J726" s="29">
        <v>69.701746776832479</v>
      </c>
      <c r="K726" s="30">
        <v>63.683144775512673</v>
      </c>
      <c r="L726" s="31">
        <v>66.852245060986391</v>
      </c>
      <c r="M726" s="28">
        <v>72.436362451797308</v>
      </c>
      <c r="N726" s="29">
        <v>78.736143751773398</v>
      </c>
      <c r="O726" s="30">
        <v>68.237405628915695</v>
      </c>
      <c r="P726" s="31">
        <v>74.32656605492086</v>
      </c>
      <c r="Q726" s="28">
        <v>33.758752528909696</v>
      </c>
      <c r="R726" s="29">
        <v>89.133604829400468</v>
      </c>
      <c r="S726" s="30">
        <v>61.739173247013639</v>
      </c>
      <c r="T726" s="31">
        <v>69.840304894586268</v>
      </c>
      <c r="U726" s="28">
        <v>34.660268620268617</v>
      </c>
      <c r="V726" s="29">
        <v>71.239029346912375</v>
      </c>
      <c r="W726" s="30">
        <v>67.133723196881078</v>
      </c>
      <c r="X726" s="31">
        <v>62.691685356574233</v>
      </c>
      <c r="Y726" s="28">
        <v>55.281037851037851</v>
      </c>
      <c r="Z726" s="29">
        <v>68.899779740833154</v>
      </c>
      <c r="AA726" s="30">
        <v>67.534395604395598</v>
      </c>
      <c r="AB726" s="31">
        <v>65.766416121942825</v>
      </c>
      <c r="AC726" s="28">
        <v>37.578815628815626</v>
      </c>
      <c r="AD726" s="29">
        <v>78.040027045685463</v>
      </c>
      <c r="AE726" s="30">
        <v>69.899971852957151</v>
      </c>
      <c r="AF726" s="31">
        <v>66.691762685220169</v>
      </c>
      <c r="AG726" s="5">
        <v>41.025335775335776</v>
      </c>
      <c r="AH726" s="3">
        <v>75.549322677671427</v>
      </c>
      <c r="AI726" s="4">
        <v>40.001717032967036</v>
      </c>
      <c r="AJ726" s="6">
        <v>54.425483039322543</v>
      </c>
    </row>
    <row r="727" spans="1:36" x14ac:dyDescent="0.25">
      <c r="A727" s="41">
        <v>52207</v>
      </c>
      <c r="B727" s="49" t="s">
        <v>736</v>
      </c>
      <c r="C727" s="49" t="s">
        <v>746</v>
      </c>
      <c r="D727" s="50">
        <v>6</v>
      </c>
      <c r="E727" s="28">
        <v>58.811946275946276</v>
      </c>
      <c r="F727" s="29">
        <v>75.518807562599832</v>
      </c>
      <c r="G727" s="30">
        <v>53.819666666666663</v>
      </c>
      <c r="H727" s="31">
        <v>65.667693036489169</v>
      </c>
      <c r="I727" s="28">
        <v>62.452055079044392</v>
      </c>
      <c r="J727" s="29">
        <v>61.219795364272471</v>
      </c>
      <c r="K727" s="30">
        <v>53.412364693660841</v>
      </c>
      <c r="L727" s="31">
        <v>59.028071712325897</v>
      </c>
      <c r="M727" s="28">
        <v>68.66053378299668</v>
      </c>
      <c r="N727" s="29">
        <v>79.360447652717056</v>
      </c>
      <c r="O727" s="30">
        <v>67.155613898235998</v>
      </c>
      <c r="P727" s="31">
        <v>73.559014752428666</v>
      </c>
      <c r="Q727" s="28">
        <v>55.9539135791143</v>
      </c>
      <c r="R727" s="29">
        <v>77.774167995129815</v>
      </c>
      <c r="S727" s="30">
        <v>37.452272886154645</v>
      </c>
      <c r="T727" s="31">
        <v>61.313548579234165</v>
      </c>
      <c r="U727" s="28">
        <v>56.395238095238099</v>
      </c>
      <c r="V727" s="29">
        <v>71.0042280358048</v>
      </c>
      <c r="W727" s="30">
        <v>72.300176524423335</v>
      </c>
      <c r="X727" s="31">
        <v>68.471214594277015</v>
      </c>
      <c r="Y727" s="28">
        <v>59.174204314204317</v>
      </c>
      <c r="Z727" s="29">
        <v>69.914673399786423</v>
      </c>
      <c r="AA727" s="30">
        <v>73.799933074350747</v>
      </c>
      <c r="AB727" s="31">
        <v>68.932157485039298</v>
      </c>
      <c r="AC727" s="28">
        <v>50.28949938949939</v>
      </c>
      <c r="AD727" s="29">
        <v>60.615919707111459</v>
      </c>
      <c r="AE727" s="30">
        <v>80.955477958015962</v>
      </c>
      <c r="AF727" s="31">
        <v>66.686458943950853</v>
      </c>
      <c r="AG727" s="5">
        <v>94.115223687423679</v>
      </c>
      <c r="AH727" s="3">
        <v>85.270770285814237</v>
      </c>
      <c r="AI727" s="4">
        <v>86.130633273376233</v>
      </c>
      <c r="AJ727" s="6">
        <v>87.383606161160927</v>
      </c>
    </row>
    <row r="728" spans="1:36" x14ac:dyDescent="0.25">
      <c r="A728" s="41">
        <v>52210</v>
      </c>
      <c r="B728" s="49" t="s">
        <v>736</v>
      </c>
      <c r="C728" s="49" t="s">
        <v>747</v>
      </c>
      <c r="D728" s="50">
        <v>6</v>
      </c>
      <c r="E728" s="28">
        <v>75.5883956043956</v>
      </c>
      <c r="F728" s="29">
        <v>69.220145887220966</v>
      </c>
      <c r="G728" s="30">
        <v>71.001333333333321</v>
      </c>
      <c r="H728" s="31">
        <v>71.028152064489603</v>
      </c>
      <c r="I728" s="28">
        <v>69.023285323488039</v>
      </c>
      <c r="J728" s="29">
        <v>79.700322828071535</v>
      </c>
      <c r="K728" s="30">
        <v>68.707155509962234</v>
      </c>
      <c r="L728" s="31">
        <v>72.476921220507265</v>
      </c>
      <c r="M728" s="28">
        <v>69.016211992358166</v>
      </c>
      <c r="N728" s="29">
        <v>79.794723348901471</v>
      </c>
      <c r="O728" s="30">
        <v>63.277928371224704</v>
      </c>
      <c r="P728" s="31">
        <v>72.68398258428978</v>
      </c>
      <c r="Q728" s="28">
        <v>73.529510557820231</v>
      </c>
      <c r="R728" s="29">
        <v>88.419331152425244</v>
      </c>
      <c r="S728" s="30">
        <v>64.748267309253094</v>
      </c>
      <c r="T728" s="31">
        <v>78.340047880552603</v>
      </c>
      <c r="U728" s="28">
        <v>55.178949938949941</v>
      </c>
      <c r="V728" s="29">
        <v>85.531630970207388</v>
      </c>
      <c r="W728" s="30">
        <v>75.500474971690934</v>
      </c>
      <c r="X728" s="31">
        <v>76.451747964400965</v>
      </c>
      <c r="Y728" s="28">
        <v>48.976499796499795</v>
      </c>
      <c r="Z728" s="29">
        <v>83.170011169918482</v>
      </c>
      <c r="AA728" s="30">
        <v>58.322706228543993</v>
      </c>
      <c r="AB728" s="31">
        <v>68.8771174128224</v>
      </c>
      <c r="AC728" s="28">
        <v>33.961485551485552</v>
      </c>
      <c r="AD728" s="29">
        <v>82.878665190380957</v>
      </c>
      <c r="AE728" s="30">
        <v>66.809623850511969</v>
      </c>
      <c r="AF728" s="31">
        <v>66.667612726654284</v>
      </c>
      <c r="AG728" s="5">
        <v>82.365098005698002</v>
      </c>
      <c r="AH728" s="3">
        <v>87.618868596386747</v>
      </c>
      <c r="AI728" s="4">
        <v>40.157967032967036</v>
      </c>
      <c r="AJ728" s="6">
        <v>67.583753852881117</v>
      </c>
    </row>
    <row r="729" spans="1:36" x14ac:dyDescent="0.25">
      <c r="A729" s="41">
        <v>52215</v>
      </c>
      <c r="B729" s="49" t="s">
        <v>736</v>
      </c>
      <c r="C729" s="49" t="s">
        <v>748</v>
      </c>
      <c r="D729" s="50">
        <v>6</v>
      </c>
      <c r="E729" s="28">
        <v>58.838244200244205</v>
      </c>
      <c r="F729" s="29">
        <v>60.561154875483155</v>
      </c>
      <c r="G729" s="30">
        <v>57.420666666666662</v>
      </c>
      <c r="H729" s="31">
        <v>59.274426277790418</v>
      </c>
      <c r="I729" s="28">
        <v>57.974703933970119</v>
      </c>
      <c r="J729" s="29">
        <v>69.925286428348215</v>
      </c>
      <c r="K729" s="30">
        <v>52.798362764737149</v>
      </c>
      <c r="L729" s="31">
        <v>60.232784375685164</v>
      </c>
      <c r="M729" s="28">
        <v>63.193699329976553</v>
      </c>
      <c r="N729" s="29">
        <v>75.458301547083025</v>
      </c>
      <c r="O729" s="30">
        <v>58.815904380752762</v>
      </c>
      <c r="P729" s="31">
        <v>68.01266195376266</v>
      </c>
      <c r="Q729" s="28">
        <v>43.482591610177806</v>
      </c>
      <c r="R729" s="29">
        <v>79.292885447847709</v>
      </c>
      <c r="S729" s="30">
        <v>15.00012400519136</v>
      </c>
      <c r="T729" s="31">
        <v>52.842998247516817</v>
      </c>
      <c r="U729" s="28">
        <v>46.62482702482702</v>
      </c>
      <c r="V729" s="29">
        <v>84.575288501338804</v>
      </c>
      <c r="W729" s="30">
        <v>72.292292020373509</v>
      </c>
      <c r="X729" s="31">
        <v>73.300297261746863</v>
      </c>
      <c r="Y729" s="28">
        <v>50.524387464387459</v>
      </c>
      <c r="Z729" s="29">
        <v>84.796817910418866</v>
      </c>
      <c r="AA729" s="30">
        <v>64.870263632455362</v>
      </c>
      <c r="AB729" s="31">
        <v>71.964365537823539</v>
      </c>
      <c r="AC729" s="28">
        <v>42.300142450142452</v>
      </c>
      <c r="AD729" s="29">
        <v>58.513703358217228</v>
      </c>
      <c r="AE729" s="30">
        <v>86.90931287919895</v>
      </c>
      <c r="AF729" s="31">
        <v>66.629234984994966</v>
      </c>
      <c r="AG729" s="5">
        <v>68.267633048433041</v>
      </c>
      <c r="AH729" s="3">
        <v>82.645303006721548</v>
      </c>
      <c r="AI729" s="4">
        <v>40.079842032967036</v>
      </c>
      <c r="AJ729" s="6">
        <v>62.743584625562036</v>
      </c>
    </row>
    <row r="730" spans="1:36" x14ac:dyDescent="0.25">
      <c r="A730" s="41">
        <v>52224</v>
      </c>
      <c r="B730" s="49" t="s">
        <v>736</v>
      </c>
      <c r="C730" s="49" t="s">
        <v>749</v>
      </c>
      <c r="D730" s="50">
        <v>6</v>
      </c>
      <c r="E730" s="28">
        <v>53.202011396011393</v>
      </c>
      <c r="F730" s="29">
        <v>68.971785870885824</v>
      </c>
      <c r="G730" s="30">
        <v>46.173333333333332</v>
      </c>
      <c r="H730" s="31">
        <v>58.978295214645186</v>
      </c>
      <c r="I730" s="28">
        <v>64.074290665044913</v>
      </c>
      <c r="J730" s="29">
        <v>78.194086612757644</v>
      </c>
      <c r="K730" s="30">
        <v>57.98398585154797</v>
      </c>
      <c r="L730" s="31">
        <v>66.750787709783509</v>
      </c>
      <c r="M730" s="28">
        <v>67.117619396097282</v>
      </c>
      <c r="N730" s="29">
        <v>70.848887309126951</v>
      </c>
      <c r="O730" s="30">
        <v>60.138788861905212</v>
      </c>
      <c r="P730" s="31">
        <v>66.889604192354497</v>
      </c>
      <c r="Q730" s="28">
        <v>54.527822607812702</v>
      </c>
      <c r="R730" s="29">
        <v>88.346080071075576</v>
      </c>
      <c r="S730" s="30">
        <v>44.576213800885789</v>
      </c>
      <c r="T730" s="31">
        <v>68.451468697366067</v>
      </c>
      <c r="U730" s="28">
        <v>60.366438746438746</v>
      </c>
      <c r="V730" s="29">
        <v>85.590189257787657</v>
      </c>
      <c r="W730" s="30">
        <v>73.334424951267053</v>
      </c>
      <c r="X730" s="31">
        <v>76.868709863561691</v>
      </c>
      <c r="Y730" s="28">
        <v>47.66</v>
      </c>
      <c r="Z730" s="29">
        <v>89.44322171176519</v>
      </c>
      <c r="AA730" s="30">
        <v>63.345663136625689</v>
      </c>
      <c r="AB730" s="31">
        <v>73.257309796870302</v>
      </c>
      <c r="AC730" s="28">
        <v>37.619031339031338</v>
      </c>
      <c r="AD730" s="29">
        <v>88.647369757042853</v>
      </c>
      <c r="AE730" s="30">
        <v>59.00467709603204</v>
      </c>
      <c r="AF730" s="31">
        <v>66.58462500903623</v>
      </c>
      <c r="AG730" s="5">
        <v>95.493802182824595</v>
      </c>
      <c r="AH730" s="3">
        <v>93.946734469376111</v>
      </c>
      <c r="AI730" s="4">
        <v>70.519640485792976</v>
      </c>
      <c r="AJ730" s="6">
        <v>84.885310418632557</v>
      </c>
    </row>
    <row r="731" spans="1:36" x14ac:dyDescent="0.25">
      <c r="A731" s="41">
        <v>52227</v>
      </c>
      <c r="B731" s="49" t="s">
        <v>736</v>
      </c>
      <c r="C731" s="49" t="s">
        <v>750</v>
      </c>
      <c r="D731" s="50">
        <v>6</v>
      </c>
      <c r="E731" s="28">
        <v>58.34028734228734</v>
      </c>
      <c r="F731" s="29">
        <v>43.820307127209489</v>
      </c>
      <c r="G731" s="30">
        <v>59.081666666666663</v>
      </c>
      <c r="H731" s="31">
        <v>51.302711032062213</v>
      </c>
      <c r="I731" s="28">
        <v>65.653090337259812</v>
      </c>
      <c r="J731" s="29">
        <v>66.098942450254626</v>
      </c>
      <c r="K731" s="30">
        <v>55.972066452955495</v>
      </c>
      <c r="L731" s="31">
        <v>62.574699746823313</v>
      </c>
      <c r="M731" s="28">
        <v>63.623071855883666</v>
      </c>
      <c r="N731" s="29">
        <v>56.707844354420047</v>
      </c>
      <c r="O731" s="30">
        <v>57.984590494634425</v>
      </c>
      <c r="P731" s="31">
        <v>58.473913696777089</v>
      </c>
      <c r="Q731" s="28">
        <v>49.441614033471026</v>
      </c>
      <c r="R731" s="29">
        <v>66.840132879828403</v>
      </c>
      <c r="S731" s="30">
        <v>10.726301239155024</v>
      </c>
      <c r="T731" s="31">
        <v>46.526279618354913</v>
      </c>
      <c r="U731" s="28">
        <v>52.232140822140813</v>
      </c>
      <c r="V731" s="29">
        <v>75.687921182044562</v>
      </c>
      <c r="W731" s="30">
        <v>63.768281653145529</v>
      </c>
      <c r="X731" s="31">
        <v>67.420873251394099</v>
      </c>
      <c r="Y731" s="28">
        <v>58.947948717948719</v>
      </c>
      <c r="Z731" s="29">
        <v>74.40148182526292</v>
      </c>
      <c r="AA731" s="30">
        <v>28.219267399267387</v>
      </c>
      <c r="AB731" s="31">
        <v>57.456110876001418</v>
      </c>
      <c r="AC731" s="28">
        <v>38.313968253968248</v>
      </c>
      <c r="AD731" s="29">
        <v>73.469690022111109</v>
      </c>
      <c r="AE731" s="30">
        <v>73.760277387764177</v>
      </c>
      <c r="AF731" s="31">
        <v>66.554780614743777</v>
      </c>
      <c r="AG731" s="5">
        <v>90.904899896133486</v>
      </c>
      <c r="AH731" s="3">
        <v>70.11612795837793</v>
      </c>
      <c r="AI731" s="4">
        <v>41.094608516483518</v>
      </c>
      <c r="AJ731" s="6">
        <v>62.665274569171281</v>
      </c>
    </row>
    <row r="732" spans="1:36" x14ac:dyDescent="0.25">
      <c r="A732" s="41">
        <v>52233</v>
      </c>
      <c r="B732" s="49" t="s">
        <v>736</v>
      </c>
      <c r="C732" s="49" t="s">
        <v>751</v>
      </c>
      <c r="D732" s="50">
        <v>6</v>
      </c>
      <c r="E732" s="28">
        <v>78.627347171347168</v>
      </c>
      <c r="F732" s="29">
        <v>77.472674853764957</v>
      </c>
      <c r="G732" s="30">
        <v>61.021000000000001</v>
      </c>
      <c r="H732" s="31">
        <v>72.768106861151921</v>
      </c>
      <c r="I732" s="28">
        <v>77.279302052984917</v>
      </c>
      <c r="J732" s="29">
        <v>76.554242284351062</v>
      </c>
      <c r="K732" s="30">
        <v>65.915302047916697</v>
      </c>
      <c r="L732" s="31">
        <v>73.249615461750892</v>
      </c>
      <c r="M732" s="28">
        <v>69.291808786156594</v>
      </c>
      <c r="N732" s="29">
        <v>69.034412788075002</v>
      </c>
      <c r="O732" s="30">
        <v>61.068980074169403</v>
      </c>
      <c r="P732" s="31">
        <v>66.696262173519642</v>
      </c>
      <c r="Q732" s="28">
        <v>65.534484649408796</v>
      </c>
      <c r="R732" s="29">
        <v>85.772685961165053</v>
      </c>
      <c r="S732" s="30">
        <v>59.727132039624315</v>
      </c>
      <c r="T732" s="31">
        <v>73.911379522351581</v>
      </c>
      <c r="U732" s="28">
        <v>73.986540496540499</v>
      </c>
      <c r="V732" s="29">
        <v>85.703542673279514</v>
      </c>
      <c r="W732" s="30">
        <v>66.471374269005835</v>
      </c>
      <c r="X732" s="31">
        <v>77.590491716649609</v>
      </c>
      <c r="Y732" s="28">
        <v>72.092490842490847</v>
      </c>
      <c r="Z732" s="29">
        <v>86.443498100570437</v>
      </c>
      <c r="AA732" s="30">
        <v>52.400396003349627</v>
      </c>
      <c r="AB732" s="31">
        <v>73.360366019788273</v>
      </c>
      <c r="AC732" s="28">
        <v>51.570256410256405</v>
      </c>
      <c r="AD732" s="29">
        <v>85.54295642872512</v>
      </c>
      <c r="AE732" s="30">
        <v>55</v>
      </c>
      <c r="AF732" s="31">
        <v>66.531233853541323</v>
      </c>
      <c r="AG732" s="5">
        <v>88.382027023850213</v>
      </c>
      <c r="AH732" s="3">
        <v>87.294190448614074</v>
      </c>
      <c r="AI732" s="4">
        <v>39.767342032967029</v>
      </c>
      <c r="AJ732" s="6">
        <v>68.50101839740249</v>
      </c>
    </row>
    <row r="733" spans="1:36" x14ac:dyDescent="0.25">
      <c r="A733" s="41">
        <v>52240</v>
      </c>
      <c r="B733" s="49" t="s">
        <v>736</v>
      </c>
      <c r="C733" s="49" t="s">
        <v>752</v>
      </c>
      <c r="D733" s="50">
        <v>6</v>
      </c>
      <c r="E733" s="28">
        <v>61.437336589336589</v>
      </c>
      <c r="F733" s="29">
        <v>62.43958936231374</v>
      </c>
      <c r="G733" s="30">
        <v>79.800333333333327</v>
      </c>
      <c r="H733" s="31">
        <v>67.447361999024182</v>
      </c>
      <c r="I733" s="28">
        <v>65.167748562563617</v>
      </c>
      <c r="J733" s="29">
        <v>72.379188839000761</v>
      </c>
      <c r="K733" s="30">
        <v>76.588056342301456</v>
      </c>
      <c r="L733" s="31">
        <v>71.378331247955273</v>
      </c>
      <c r="M733" s="28">
        <v>72.209163264960793</v>
      </c>
      <c r="N733" s="29">
        <v>79.906320962269177</v>
      </c>
      <c r="O733" s="30">
        <v>67.584975167420168</v>
      </c>
      <c r="P733" s="31">
        <v>74.670485684352798</v>
      </c>
      <c r="Q733" s="28">
        <v>27.913239996543084</v>
      </c>
      <c r="R733" s="29">
        <v>74.541031402092017</v>
      </c>
      <c r="S733" s="30">
        <v>43.695467627336846</v>
      </c>
      <c r="T733" s="31">
        <v>55.96180398855568</v>
      </c>
      <c r="U733" s="28">
        <v>58.616100936100935</v>
      </c>
      <c r="V733" s="29">
        <v>76.222464584132496</v>
      </c>
      <c r="W733" s="30">
        <v>70.354643576911428</v>
      </c>
      <c r="X733" s="31">
        <v>70.94084555235986</v>
      </c>
      <c r="Y733" s="28">
        <v>40.02000000000001</v>
      </c>
      <c r="Z733" s="29">
        <v>88.346985304569728</v>
      </c>
      <c r="AA733" s="30">
        <v>59.201246058193462</v>
      </c>
      <c r="AB733" s="31">
        <v>69.937866469742914</v>
      </c>
      <c r="AC733" s="28">
        <v>59.510582010582006</v>
      </c>
      <c r="AD733" s="29">
        <v>47.280667657038236</v>
      </c>
      <c r="AE733" s="30">
        <v>89.282325383515044</v>
      </c>
      <c r="AF733" s="31">
        <v>66.527313618337715</v>
      </c>
      <c r="AG733" s="5">
        <v>71.565837599999995</v>
      </c>
      <c r="AH733" s="3">
        <v>93.449464935616021</v>
      </c>
      <c r="AI733" s="4">
        <v>40.001717032967036</v>
      </c>
      <c r="AJ733" s="6">
        <v>67.693640307433228</v>
      </c>
    </row>
    <row r="734" spans="1:36" x14ac:dyDescent="0.25">
      <c r="A734" s="41">
        <v>52250</v>
      </c>
      <c r="B734" s="49" t="s">
        <v>736</v>
      </c>
      <c r="C734" s="49" t="s">
        <v>753</v>
      </c>
      <c r="D734" s="50">
        <v>6</v>
      </c>
      <c r="E734" s="28">
        <v>65.729887667887667</v>
      </c>
      <c r="F734" s="29">
        <v>72.668772721820176</v>
      </c>
      <c r="G734" s="30">
        <v>58.770333333333333</v>
      </c>
      <c r="H734" s="31">
        <v>67.111463894487628</v>
      </c>
      <c r="I734" s="28">
        <v>64.095647369389582</v>
      </c>
      <c r="J734" s="29">
        <v>55.089099592335728</v>
      </c>
      <c r="K734" s="30">
        <v>56.436782427213345</v>
      </c>
      <c r="L734" s="31">
        <v>58.540509796312882</v>
      </c>
      <c r="M734" s="28">
        <v>68.631677128517424</v>
      </c>
      <c r="N734" s="29">
        <v>51.680859215617481</v>
      </c>
      <c r="O734" s="30">
        <v>64.643978839335972</v>
      </c>
      <c r="P734" s="31">
        <v>58.959958685313012</v>
      </c>
      <c r="Q734" s="28">
        <v>44.422225637468934</v>
      </c>
      <c r="R734" s="29">
        <v>66.423138360292313</v>
      </c>
      <c r="S734" s="30">
        <v>53.71931681459214</v>
      </c>
      <c r="T734" s="31">
        <v>58.211809352017589</v>
      </c>
      <c r="U734" s="28">
        <v>31.077777777777772</v>
      </c>
      <c r="V734" s="29">
        <v>59.425142134091502</v>
      </c>
      <c r="W734" s="30">
        <v>57.710031828761402</v>
      </c>
      <c r="X734" s="31">
        <v>53.241136171229726</v>
      </c>
      <c r="Y734" s="28">
        <v>58.257777777777783</v>
      </c>
      <c r="Z734" s="29">
        <v>58.046044657598969</v>
      </c>
      <c r="AA734" s="30">
        <v>60.012190239212167</v>
      </c>
      <c r="AB734" s="31">
        <v>58.678234956118693</v>
      </c>
      <c r="AC734" s="28">
        <v>23.17938542938543</v>
      </c>
      <c r="AD734" s="29">
        <v>82.723310775590491</v>
      </c>
      <c r="AE734" s="30">
        <v>71.956782451237075</v>
      </c>
      <c r="AF734" s="31">
        <v>66.507914376608113</v>
      </c>
      <c r="AG734" s="5">
        <v>22.949153533903132</v>
      </c>
      <c r="AH734" s="3">
        <v>64.573410523246437</v>
      </c>
      <c r="AI734" s="4">
        <v>39.611092032967029</v>
      </c>
      <c r="AJ734" s="6">
        <v>46.263631729266017</v>
      </c>
    </row>
    <row r="735" spans="1:36" x14ac:dyDescent="0.25">
      <c r="A735" s="41">
        <v>52254</v>
      </c>
      <c r="B735" s="49" t="s">
        <v>736</v>
      </c>
      <c r="C735" s="49" t="s">
        <v>754</v>
      </c>
      <c r="D735" s="50">
        <v>6</v>
      </c>
      <c r="E735" s="28">
        <v>63.034909238909236</v>
      </c>
      <c r="F735" s="29">
        <v>76.215366783051962</v>
      </c>
      <c r="G735" s="30">
        <v>59.772999999999996</v>
      </c>
      <c r="H735" s="31">
        <v>68.646565239307819</v>
      </c>
      <c r="I735" s="28">
        <v>67.371465913742313</v>
      </c>
      <c r="J735" s="29">
        <v>74.241118216713659</v>
      </c>
      <c r="K735" s="30">
        <v>63.157857283926276</v>
      </c>
      <c r="L735" s="31">
        <v>68.256813804794078</v>
      </c>
      <c r="M735" s="28">
        <v>67.199563260280485</v>
      </c>
      <c r="N735" s="29">
        <v>75.779486501939019</v>
      </c>
      <c r="O735" s="30">
        <v>61.104465751393754</v>
      </c>
      <c r="P735" s="31">
        <v>69.660995628443743</v>
      </c>
      <c r="Q735" s="28">
        <v>46.662528602255684</v>
      </c>
      <c r="R735" s="29">
        <v>86.337649962272835</v>
      </c>
      <c r="S735" s="30">
        <v>48.951282855817979</v>
      </c>
      <c r="T735" s="31">
        <v>67.186715558332949</v>
      </c>
      <c r="U735" s="28">
        <v>76.747321937321942</v>
      </c>
      <c r="V735" s="29">
        <v>88.64839969481659</v>
      </c>
      <c r="W735" s="30">
        <v>53.06489703009143</v>
      </c>
      <c r="X735" s="31">
        <v>75.593133343900107</v>
      </c>
      <c r="Y735" s="28">
        <v>74.693133903133912</v>
      </c>
      <c r="Z735" s="29">
        <v>80.24668472051205</v>
      </c>
      <c r="AA735" s="30">
        <v>65.004090614013521</v>
      </c>
      <c r="AB735" s="31">
        <v>74.563196325086864</v>
      </c>
      <c r="AC735" s="28">
        <v>50.970805860805861</v>
      </c>
      <c r="AD735" s="29">
        <v>77.611785062368284</v>
      </c>
      <c r="AE735" s="30">
        <v>63.140881618805125</v>
      </c>
      <c r="AF735" s="31">
        <v>66.495227844630534</v>
      </c>
      <c r="AG735" s="5">
        <v>96.706542770207562</v>
      </c>
      <c r="AH735" s="3">
        <v>61.256431427039836</v>
      </c>
      <c r="AI735" s="4">
        <v>40.236092032967036</v>
      </c>
      <c r="AJ735" s="6">
        <v>59.938317938044264</v>
      </c>
    </row>
    <row r="736" spans="1:36" x14ac:dyDescent="0.25">
      <c r="A736" s="41">
        <v>52256</v>
      </c>
      <c r="B736" s="49" t="s">
        <v>736</v>
      </c>
      <c r="C736" s="49" t="s">
        <v>755</v>
      </c>
      <c r="D736" s="50">
        <v>6</v>
      </c>
      <c r="E736" s="28">
        <v>55.253080179080172</v>
      </c>
      <c r="F736" s="29">
        <v>72.309839255263938</v>
      </c>
      <c r="G736" s="30">
        <v>40.689666666666668</v>
      </c>
      <c r="H736" s="31">
        <v>59.412435663448001</v>
      </c>
      <c r="I736" s="28">
        <v>64.294261972132063</v>
      </c>
      <c r="J736" s="29">
        <v>73.512712252670212</v>
      </c>
      <c r="K736" s="30">
        <v>58.70251969388611</v>
      </c>
      <c r="L736" s="31">
        <v>65.503164639562797</v>
      </c>
      <c r="M736" s="28">
        <v>67.666946101056041</v>
      </c>
      <c r="N736" s="29">
        <v>76.693056888900998</v>
      </c>
      <c r="O736" s="30">
        <v>62.203426907952036</v>
      </c>
      <c r="P736" s="31">
        <v>70.540945737047309</v>
      </c>
      <c r="Q736" s="28">
        <v>48.695346829836424</v>
      </c>
      <c r="R736" s="29">
        <v>84.889901309339905</v>
      </c>
      <c r="S736" s="30">
        <v>50.067758392873237</v>
      </c>
      <c r="T736" s="31">
        <v>67.204347538499206</v>
      </c>
      <c r="U736" s="28">
        <v>55.707387057387045</v>
      </c>
      <c r="V736" s="29">
        <v>66.464011459307159</v>
      </c>
      <c r="W736" s="30">
        <v>64.196647173489268</v>
      </c>
      <c r="X736" s="31">
        <v>63.632477293177772</v>
      </c>
      <c r="Y736" s="28">
        <v>63.054220594220581</v>
      </c>
      <c r="Z736" s="29">
        <v>72.352914030802623</v>
      </c>
      <c r="AA736" s="30">
        <v>30.242600732600714</v>
      </c>
      <c r="AB736" s="31">
        <v>57.860081354025638</v>
      </c>
      <c r="AC736" s="28">
        <v>54.007342287342283</v>
      </c>
      <c r="AD736" s="29">
        <v>86.920460084983958</v>
      </c>
      <c r="AE736" s="30">
        <v>52.229059062885035</v>
      </c>
      <c r="AF736" s="31">
        <v>66.461276116616062</v>
      </c>
      <c r="AG736" s="5">
        <v>76.414715290516881</v>
      </c>
      <c r="AH736" s="3">
        <v>75.123478469135335</v>
      </c>
      <c r="AI736" s="4">
        <v>39.376717032967036</v>
      </c>
      <c r="AJ736" s="6">
        <v>61.083021258944328</v>
      </c>
    </row>
    <row r="737" spans="1:36" x14ac:dyDescent="0.25">
      <c r="A737" s="41">
        <v>52258</v>
      </c>
      <c r="B737" s="49" t="s">
        <v>736</v>
      </c>
      <c r="C737" s="49" t="s">
        <v>756</v>
      </c>
      <c r="D737" s="50">
        <v>6</v>
      </c>
      <c r="E737" s="28">
        <v>49.569286935286932</v>
      </c>
      <c r="F737" s="29">
        <v>72.576705233600109</v>
      </c>
      <c r="G737" s="30">
        <v>44.397333333333336</v>
      </c>
      <c r="H737" s="31">
        <v>59.521410003857447</v>
      </c>
      <c r="I737" s="28">
        <v>48.671123213808457</v>
      </c>
      <c r="J737" s="29">
        <v>77.166011546672024</v>
      </c>
      <c r="K737" s="30">
        <v>45.168815805423378</v>
      </c>
      <c r="L737" s="31">
        <v>57.001983521967951</v>
      </c>
      <c r="M737" s="28">
        <v>56.394750079578635</v>
      </c>
      <c r="N737" s="29">
        <v>80.025562194296242</v>
      </c>
      <c r="O737" s="30">
        <v>52.859772805918979</v>
      </c>
      <c r="P737" s="31">
        <v>67.149662954839542</v>
      </c>
      <c r="Q737" s="28">
        <v>32.980473445038726</v>
      </c>
      <c r="R737" s="29">
        <v>90.828099714901512</v>
      </c>
      <c r="S737" s="30">
        <v>58.501303640373315</v>
      </c>
      <c r="T737" s="31">
        <v>69.560535638570499</v>
      </c>
      <c r="U737" s="28">
        <v>35.346088726088723</v>
      </c>
      <c r="V737" s="29">
        <v>85.291899335055888</v>
      </c>
      <c r="W737" s="30">
        <v>47.052175900127196</v>
      </c>
      <c r="X737" s="31">
        <v>63.830820182783846</v>
      </c>
      <c r="Y737" s="28">
        <v>40.738221408221406</v>
      </c>
      <c r="Z737" s="29">
        <v>90.784914418205659</v>
      </c>
      <c r="AA737" s="30">
        <v>35.54911629952538</v>
      </c>
      <c r="AB737" s="31">
        <v>64.204836380604732</v>
      </c>
      <c r="AC737" s="28">
        <v>39.917916157916146</v>
      </c>
      <c r="AD737" s="29">
        <v>83.191371928768618</v>
      </c>
      <c r="AE737" s="30">
        <v>62.971238422541262</v>
      </c>
      <c r="AF737" s="31">
        <v>66.448627372107183</v>
      </c>
      <c r="AG737" s="5">
        <v>68.520198956450955</v>
      </c>
      <c r="AH737" s="3">
        <v>89.214222151811356</v>
      </c>
      <c r="AI737" s="4">
        <v>39.689217032967036</v>
      </c>
      <c r="AJ737" s="6">
        <v>65.265415465201556</v>
      </c>
    </row>
    <row r="738" spans="1:36" x14ac:dyDescent="0.25">
      <c r="A738" s="41">
        <v>52260</v>
      </c>
      <c r="B738" s="49" t="s">
        <v>736</v>
      </c>
      <c r="C738" s="49" t="s">
        <v>757</v>
      </c>
      <c r="D738" s="50">
        <v>6</v>
      </c>
      <c r="E738" s="28">
        <v>52.278818884818875</v>
      </c>
      <c r="F738" s="29">
        <v>73.058311841257506</v>
      </c>
      <c r="G738" s="30">
        <v>44.397333333333336</v>
      </c>
      <c r="H738" s="31">
        <v>60.304119697592533</v>
      </c>
      <c r="I738" s="28">
        <v>56.783003858208076</v>
      </c>
      <c r="J738" s="29">
        <v>67.941887385823392</v>
      </c>
      <c r="K738" s="30">
        <v>58.861036529368754</v>
      </c>
      <c r="L738" s="31">
        <v>61.195309257800069</v>
      </c>
      <c r="M738" s="28">
        <v>63.37098127265152</v>
      </c>
      <c r="N738" s="29">
        <v>76.922787404432739</v>
      </c>
      <c r="O738" s="30">
        <v>61.135555662524808</v>
      </c>
      <c r="P738" s="31">
        <v>69.476256655504116</v>
      </c>
      <c r="Q738" s="28">
        <v>39.334481449942189</v>
      </c>
      <c r="R738" s="29">
        <v>79.848617771762136</v>
      </c>
      <c r="S738" s="30">
        <v>54.745989061929592</v>
      </c>
      <c r="T738" s="31">
        <v>64.215001894448392</v>
      </c>
      <c r="U738" s="28">
        <v>38.556178266178264</v>
      </c>
      <c r="V738" s="29">
        <v>64.137711352647216</v>
      </c>
      <c r="W738" s="30">
        <v>50.999235937267883</v>
      </c>
      <c r="X738" s="31">
        <v>55.079862110739626</v>
      </c>
      <c r="Y738" s="28">
        <v>42.316178266178262</v>
      </c>
      <c r="Z738" s="29">
        <v>78.848303915192105</v>
      </c>
      <c r="AA738" s="30">
        <v>36.356227106227109</v>
      </c>
      <c r="AB738" s="31">
        <v>58.794255742699839</v>
      </c>
      <c r="AC738" s="28">
        <v>62.035413105413099</v>
      </c>
      <c r="AD738" s="29">
        <v>66.897315330971452</v>
      </c>
      <c r="AE738" s="30">
        <v>68.131139955236051</v>
      </c>
      <c r="AF738" s="31">
        <v>66.418464735565621</v>
      </c>
      <c r="AG738" s="5">
        <v>62.075882049654048</v>
      </c>
      <c r="AH738" s="3">
        <v>87.121299145805764</v>
      </c>
      <c r="AI738" s="4">
        <v>39.689217032967036</v>
      </c>
      <c r="AJ738" s="6">
        <v>63.139382881439936</v>
      </c>
    </row>
    <row r="739" spans="1:36" x14ac:dyDescent="0.25">
      <c r="A739" s="41">
        <v>52287</v>
      </c>
      <c r="B739" s="49" t="s">
        <v>736</v>
      </c>
      <c r="C739" s="49" t="s">
        <v>758</v>
      </c>
      <c r="D739" s="50">
        <v>6</v>
      </c>
      <c r="E739" s="28">
        <v>56.237559625559626</v>
      </c>
      <c r="F739" s="29">
        <v>71.82110950274452</v>
      </c>
      <c r="G739" s="30">
        <v>55.808333333333337</v>
      </c>
      <c r="H739" s="31">
        <v>63.900566676484182</v>
      </c>
      <c r="I739" s="28">
        <v>63.090201368151227</v>
      </c>
      <c r="J739" s="29">
        <v>65.202698764861125</v>
      </c>
      <c r="K739" s="30">
        <v>54.578381861006527</v>
      </c>
      <c r="L739" s="31">
        <v>60.957093998006293</v>
      </c>
      <c r="M739" s="28">
        <v>65.257220917003153</v>
      </c>
      <c r="N739" s="29">
        <v>77.706941471071886</v>
      </c>
      <c r="O739" s="30">
        <v>56.849890664694072</v>
      </c>
      <c r="P739" s="31">
        <v>68.959882118344794</v>
      </c>
      <c r="Q739" s="28">
        <v>46.701308544704773</v>
      </c>
      <c r="R739" s="29">
        <v>87.65645390421065</v>
      </c>
      <c r="S739" s="30">
        <v>76.182861912127848</v>
      </c>
      <c r="T739" s="31">
        <v>76.023347234684636</v>
      </c>
      <c r="U739" s="28">
        <v>60.165677655677641</v>
      </c>
      <c r="V739" s="29">
        <v>71.100541241945052</v>
      </c>
      <c r="W739" s="30">
        <v>75.342078853046587</v>
      </c>
      <c r="X739" s="31">
        <v>70.186029808022028</v>
      </c>
      <c r="Y739" s="28">
        <v>60.885677655677654</v>
      </c>
      <c r="Z739" s="29">
        <v>67.560383625292033</v>
      </c>
      <c r="AA739" s="30">
        <v>75.001688235663309</v>
      </c>
      <c r="AB739" s="31">
        <v>68.457833814480537</v>
      </c>
      <c r="AC739" s="28">
        <v>37.982169312169304</v>
      </c>
      <c r="AD739" s="29">
        <v>76.474180031026435</v>
      </c>
      <c r="AE739" s="30">
        <v>70.520239648477528</v>
      </c>
      <c r="AF739" s="31">
        <v>66.394201734235452</v>
      </c>
      <c r="AG739" s="5">
        <v>78.917327045339846</v>
      </c>
      <c r="AH739" s="3">
        <v>80.545560788782581</v>
      </c>
      <c r="AI739" s="4">
        <v>39.923592032967029</v>
      </c>
      <c r="AJ739" s="6">
        <v>63.971126537767816</v>
      </c>
    </row>
    <row r="740" spans="1:36" x14ac:dyDescent="0.25">
      <c r="A740" s="41">
        <v>52317</v>
      </c>
      <c r="B740" s="49" t="s">
        <v>736</v>
      </c>
      <c r="C740" s="49" t="s">
        <v>759</v>
      </c>
      <c r="D740" s="50">
        <v>6</v>
      </c>
      <c r="E740" s="28">
        <v>56.329826617826612</v>
      </c>
      <c r="F740" s="29">
        <v>73.37371527021142</v>
      </c>
      <c r="G740" s="30">
        <v>45.862333333333332</v>
      </c>
      <c r="H740" s="31">
        <v>61.711522958671033</v>
      </c>
      <c r="I740" s="28">
        <v>71.110992453475745</v>
      </c>
      <c r="J740" s="29">
        <v>76.662407089476034</v>
      </c>
      <c r="K740" s="30">
        <v>62.749180034659361</v>
      </c>
      <c r="L740" s="31">
        <v>70.174193192537047</v>
      </c>
      <c r="M740" s="28">
        <v>70.823986061323367</v>
      </c>
      <c r="N740" s="29">
        <v>74.554815221919398</v>
      </c>
      <c r="O740" s="30">
        <v>67.44983952657644</v>
      </c>
      <c r="P740" s="31">
        <v>71.677156681197303</v>
      </c>
      <c r="Q740" s="28">
        <v>47.547442323758098</v>
      </c>
      <c r="R740" s="29">
        <v>82.379007352091364</v>
      </c>
      <c r="S740" s="30">
        <v>64.701230430375702</v>
      </c>
      <c r="T740" s="31">
        <v>70.109361269910011</v>
      </c>
      <c r="U740" s="28">
        <v>53.745877085877083</v>
      </c>
      <c r="V740" s="29">
        <v>83.407222410644493</v>
      </c>
      <c r="W740" s="30">
        <v>82.754775828460055</v>
      </c>
      <c r="X740" s="31">
        <v>77.27921937103568</v>
      </c>
      <c r="Y740" s="28">
        <v>49.802543752543755</v>
      </c>
      <c r="Z740" s="29">
        <v>88.984669197615773</v>
      </c>
      <c r="AA740" s="30">
        <v>65.610130463475912</v>
      </c>
      <c r="AB740" s="31">
        <v>74.135882488359414</v>
      </c>
      <c r="AC740" s="28">
        <v>35.648062678062672</v>
      </c>
      <c r="AD740" s="29">
        <v>83.756349780169643</v>
      </c>
      <c r="AE740" s="30">
        <v>64.340331309285304</v>
      </c>
      <c r="AF740" s="31">
        <v>66.368284971394516</v>
      </c>
      <c r="AG740" s="5">
        <v>90.25421343101344</v>
      </c>
      <c r="AH740" s="3">
        <v>86.565703388367879</v>
      </c>
      <c r="AI740" s="4">
        <v>38.048592032967036</v>
      </c>
      <c r="AJ740" s="6">
        <v>67.896560854736663</v>
      </c>
    </row>
    <row r="741" spans="1:36" x14ac:dyDescent="0.25">
      <c r="A741" s="41">
        <v>52320</v>
      </c>
      <c r="B741" s="49" t="s">
        <v>736</v>
      </c>
      <c r="C741" s="49" t="s">
        <v>760</v>
      </c>
      <c r="D741" s="50">
        <v>6</v>
      </c>
      <c r="E741" s="28">
        <v>61.6571168091168</v>
      </c>
      <c r="F741" s="29">
        <v>73.875300109626423</v>
      </c>
      <c r="G741" s="30">
        <v>49.639333333333333</v>
      </c>
      <c r="H741" s="31">
        <v>64.160873416636576</v>
      </c>
      <c r="I741" s="28">
        <v>74.382215745711292</v>
      </c>
      <c r="J741" s="29">
        <v>76.52656096470669</v>
      </c>
      <c r="K741" s="30">
        <v>67.165558389184937</v>
      </c>
      <c r="L741" s="31">
        <v>72.691445033200978</v>
      </c>
      <c r="M741" s="28">
        <v>74.580257833272469</v>
      </c>
      <c r="N741" s="29">
        <v>81.065579877553986</v>
      </c>
      <c r="O741" s="30">
        <v>70.402719429071411</v>
      </c>
      <c r="P741" s="31">
        <v>76.569657334152907</v>
      </c>
      <c r="Q741" s="28">
        <v>66.557432075916282</v>
      </c>
      <c r="R741" s="29">
        <v>88.98925584851483</v>
      </c>
      <c r="S741" s="30">
        <v>53.523607454685326</v>
      </c>
      <c r="T741" s="31">
        <v>73.863196575846274</v>
      </c>
      <c r="U741" s="28">
        <v>61.530317460317455</v>
      </c>
      <c r="V741" s="29">
        <v>80.890002293211367</v>
      </c>
      <c r="W741" s="30">
        <v>74.01011695906432</v>
      </c>
      <c r="X741" s="31">
        <v>74.954099726388478</v>
      </c>
      <c r="Y741" s="28">
        <v>51.002962962962954</v>
      </c>
      <c r="Z741" s="29">
        <v>81.95942855472984</v>
      </c>
      <c r="AA741" s="30">
        <v>28.415934065934056</v>
      </c>
      <c r="AB741" s="31">
        <v>59.705087089737731</v>
      </c>
      <c r="AC741" s="28">
        <v>53.710333740333738</v>
      </c>
      <c r="AD741" s="29">
        <v>87.226125961852844</v>
      </c>
      <c r="AE741" s="30">
        <v>51.839372782420369</v>
      </c>
      <c r="AF741" s="31">
        <v>66.368266245776027</v>
      </c>
      <c r="AG741" s="5">
        <v>71.929057349287746</v>
      </c>
      <c r="AH741" s="3">
        <v>87.132164124057581</v>
      </c>
      <c r="AI741" s="4">
        <v>39.376717032967036</v>
      </c>
      <c r="AJ741" s="6">
        <v>64.989363932667402</v>
      </c>
    </row>
    <row r="742" spans="1:36" x14ac:dyDescent="0.25">
      <c r="A742" s="41">
        <v>52323</v>
      </c>
      <c r="B742" s="49" t="s">
        <v>736</v>
      </c>
      <c r="C742" s="49" t="s">
        <v>761</v>
      </c>
      <c r="D742" s="50">
        <v>6</v>
      </c>
      <c r="E742" s="28">
        <v>53.55776149776149</v>
      </c>
      <c r="F742" s="29">
        <v>72.087854954417139</v>
      </c>
      <c r="G742" s="30">
        <v>54.111999999999995</v>
      </c>
      <c r="H742" s="31">
        <v>62.98907977676086</v>
      </c>
      <c r="I742" s="28">
        <v>60.841184138412537</v>
      </c>
      <c r="J742" s="29">
        <v>69.572035805200599</v>
      </c>
      <c r="K742" s="30">
        <v>53.788625035283218</v>
      </c>
      <c r="L742" s="31">
        <v>61.400614992965451</v>
      </c>
      <c r="M742" s="28">
        <v>71.233142662367314</v>
      </c>
      <c r="N742" s="29">
        <v>57.742032288193741</v>
      </c>
      <c r="O742" s="30">
        <v>69.934775888924236</v>
      </c>
      <c r="P742" s="31">
        <v>64.098077443247604</v>
      </c>
      <c r="Q742" s="28">
        <v>66.937957261854891</v>
      </c>
      <c r="R742" s="29">
        <v>81.489359617126226</v>
      </c>
      <c r="S742" s="30">
        <v>56.079921513641111</v>
      </c>
      <c r="T742" s="31">
        <v>70.956247715026421</v>
      </c>
      <c r="U742" s="28">
        <v>43.232450142450141</v>
      </c>
      <c r="V742" s="29">
        <v>88.578473299300583</v>
      </c>
      <c r="W742" s="30">
        <v>75.56974658869396</v>
      </c>
      <c r="X742" s="31">
        <v>75.606650654748506</v>
      </c>
      <c r="Y742" s="28">
        <v>45.332661782661788</v>
      </c>
      <c r="Z742" s="29">
        <v>89.124382670428531</v>
      </c>
      <c r="AA742" s="30">
        <v>51.454595874977322</v>
      </c>
      <c r="AB742" s="31">
        <v>69.06510245423982</v>
      </c>
      <c r="AC742" s="28">
        <v>15.222120472120471</v>
      </c>
      <c r="AD742" s="29">
        <v>75.973946139912414</v>
      </c>
      <c r="AE742" s="30">
        <v>82.302323287130676</v>
      </c>
      <c r="AF742" s="31">
        <v>66.354931865241326</v>
      </c>
      <c r="AG742" s="5">
        <v>79.255712415140408</v>
      </c>
      <c r="AH742" s="3">
        <v>82.77872811258473</v>
      </c>
      <c r="AI742" s="4">
        <v>84.798432186419717</v>
      </c>
      <c r="AJ742" s="6">
        <v>82.882006602629872</v>
      </c>
    </row>
    <row r="743" spans="1:36" x14ac:dyDescent="0.25">
      <c r="A743" s="41">
        <v>52352</v>
      </c>
      <c r="B743" s="49" t="s">
        <v>736</v>
      </c>
      <c r="C743" s="49" t="s">
        <v>762</v>
      </c>
      <c r="D743" s="50">
        <v>6</v>
      </c>
      <c r="E743" s="28">
        <v>51.714057794057794</v>
      </c>
      <c r="F743" s="29">
        <v>59.312224561687152</v>
      </c>
      <c r="G743" s="30">
        <v>50.87433333333334</v>
      </c>
      <c r="H743" s="31">
        <v>55.261223839655138</v>
      </c>
      <c r="I743" s="28">
        <v>65.000616654442439</v>
      </c>
      <c r="J743" s="29">
        <v>70.216392359890108</v>
      </c>
      <c r="K743" s="30">
        <v>60.643264069188</v>
      </c>
      <c r="L743" s="31">
        <v>65.286757694506846</v>
      </c>
      <c r="M743" s="28">
        <v>60.439679923746006</v>
      </c>
      <c r="N743" s="29">
        <v>68.044703005785166</v>
      </c>
      <c r="O743" s="30">
        <v>53.157913824025172</v>
      </c>
      <c r="P743" s="31">
        <v>62.057661634849339</v>
      </c>
      <c r="Q743" s="28">
        <v>31.098456616492427</v>
      </c>
      <c r="R743" s="29">
        <v>82.543998722332091</v>
      </c>
      <c r="S743" s="30">
        <v>62.427052961275308</v>
      </c>
      <c r="T743" s="31">
        <v>66.219806572847119</v>
      </c>
      <c r="U743" s="28">
        <v>57.678384208384202</v>
      </c>
      <c r="V743" s="29">
        <v>83.229580800367543</v>
      </c>
      <c r="W743" s="30">
        <v>73.660038986354792</v>
      </c>
      <c r="X743" s="31">
        <v>75.248478937767047</v>
      </c>
      <c r="Y743" s="28">
        <v>43.285209605209609</v>
      </c>
      <c r="Z743" s="29">
        <v>88.345536745172964</v>
      </c>
      <c r="AA743" s="30">
        <v>68.601672146035796</v>
      </c>
      <c r="AB743" s="31">
        <v>73.410311937439147</v>
      </c>
      <c r="AC743" s="28">
        <v>33.426695156695153</v>
      </c>
      <c r="AD743" s="29">
        <v>75.154203174816232</v>
      </c>
      <c r="AE743" s="30">
        <v>73.983914016429878</v>
      </c>
      <c r="AF743" s="31">
        <v>66.340585907837479</v>
      </c>
      <c r="AG743" s="5">
        <v>81.955883871713468</v>
      </c>
      <c r="AH743" s="3">
        <v>94.117028034540823</v>
      </c>
      <c r="AI743" s="4">
        <v>40.860233516483518</v>
      </c>
      <c r="AJ743" s="6">
        <v>70.382081394752419</v>
      </c>
    </row>
    <row r="744" spans="1:36" x14ac:dyDescent="0.25">
      <c r="A744" s="41">
        <v>52354</v>
      </c>
      <c r="B744" s="49" t="s">
        <v>736</v>
      </c>
      <c r="C744" s="49" t="s">
        <v>763</v>
      </c>
      <c r="D744" s="50">
        <v>6</v>
      </c>
      <c r="E744" s="28">
        <v>62.006295482295485</v>
      </c>
      <c r="F744" s="29">
        <v>70.85596529575939</v>
      </c>
      <c r="G744" s="30">
        <v>60.856000000000002</v>
      </c>
      <c r="H744" s="31">
        <v>66.086041744338786</v>
      </c>
      <c r="I744" s="28">
        <v>63.617184477956314</v>
      </c>
      <c r="J744" s="29">
        <v>76.588311476266782</v>
      </c>
      <c r="K744" s="30">
        <v>61.523650434771938</v>
      </c>
      <c r="L744" s="31">
        <v>67.243048796331678</v>
      </c>
      <c r="M744" s="28">
        <v>67.124285300763759</v>
      </c>
      <c r="N744" s="29">
        <v>74.471072262293859</v>
      </c>
      <c r="O744" s="30">
        <v>61.962176809488902</v>
      </c>
      <c r="P744" s="31">
        <v>69.249046234146348</v>
      </c>
      <c r="Q744" s="28">
        <v>45.173922796971794</v>
      </c>
      <c r="R744" s="29">
        <v>85.207514918569842</v>
      </c>
      <c r="S744" s="30">
        <v>55.465728214902605</v>
      </c>
      <c r="T744" s="31">
        <v>68.278260483150063</v>
      </c>
      <c r="U744" s="28">
        <v>32.466410256410263</v>
      </c>
      <c r="V744" s="29">
        <v>83.46139739496914</v>
      </c>
      <c r="W744" s="30">
        <v>44.244312173791258</v>
      </c>
      <c r="X744" s="31">
        <v>61.497274400903997</v>
      </c>
      <c r="Y744" s="28">
        <v>19.962962962962958</v>
      </c>
      <c r="Z744" s="29">
        <v>91.573996219959724</v>
      </c>
      <c r="AA744" s="30">
        <v>71.240036630036613</v>
      </c>
      <c r="AB744" s="31">
        <v>71.151601691583437</v>
      </c>
      <c r="AC744" s="28">
        <v>35.086923076923071</v>
      </c>
      <c r="AD744" s="29">
        <v>72.256060374814979</v>
      </c>
      <c r="AE744" s="30">
        <v>76.042197427148977</v>
      </c>
      <c r="AF744" s="31">
        <v>66.336687736170205</v>
      </c>
      <c r="AG744" s="5">
        <v>41.613724562962965</v>
      </c>
      <c r="AH744" s="3">
        <v>79.072697756437819</v>
      </c>
      <c r="AI744" s="4">
        <v>39.767342032967029</v>
      </c>
      <c r="AJ744" s="6">
        <v>55.858760828354534</v>
      </c>
    </row>
    <row r="745" spans="1:36" x14ac:dyDescent="0.25">
      <c r="A745" s="41">
        <v>52356</v>
      </c>
      <c r="B745" s="49" t="s">
        <v>736</v>
      </c>
      <c r="C745" s="49" t="s">
        <v>764</v>
      </c>
      <c r="D745" s="50">
        <v>4</v>
      </c>
      <c r="E745" s="28">
        <v>65.654138380138377</v>
      </c>
      <c r="F745" s="29">
        <v>54.799789758923524</v>
      </c>
      <c r="G745" s="30">
        <v>68.939333333333337</v>
      </c>
      <c r="H745" s="31">
        <v>61.212522555489443</v>
      </c>
      <c r="I745" s="28">
        <v>67.969437552938217</v>
      </c>
      <c r="J745" s="29">
        <v>75.034598429490259</v>
      </c>
      <c r="K745" s="30">
        <v>61.476303232971688</v>
      </c>
      <c r="L745" s="31">
        <v>68.160113071800069</v>
      </c>
      <c r="M745" s="28">
        <v>61.770573154125074</v>
      </c>
      <c r="N745" s="29">
        <v>64.941318518475768</v>
      </c>
      <c r="O745" s="30">
        <v>59.690739582110467</v>
      </c>
      <c r="P745" s="31">
        <v>62.731995764696038</v>
      </c>
      <c r="Q745" s="28">
        <v>37.00468656167385</v>
      </c>
      <c r="R745" s="29">
        <v>89.302079835334467</v>
      </c>
      <c r="S745" s="30">
        <v>40.007917501872839</v>
      </c>
      <c r="T745" s="31">
        <v>64.05435248056385</v>
      </c>
      <c r="U745" s="28">
        <v>48.541518111518116</v>
      </c>
      <c r="V745" s="29">
        <v>88.999623823768204</v>
      </c>
      <c r="W745" s="30">
        <v>38.950924634074347</v>
      </c>
      <c r="X745" s="31">
        <v>65.893392924410023</v>
      </c>
      <c r="Y745" s="28">
        <v>52.672478632478629</v>
      </c>
      <c r="Z745" s="29">
        <v>85.032061359618965</v>
      </c>
      <c r="AA745" s="30">
        <v>59.500252622775122</v>
      </c>
      <c r="AB745" s="31">
        <v>70.900602193137743</v>
      </c>
      <c r="AC745" s="28">
        <v>43.227635327635319</v>
      </c>
      <c r="AD745" s="29">
        <v>87.765624170221415</v>
      </c>
      <c r="AE745" s="30">
        <v>56.446201137949146</v>
      </c>
      <c r="AF745" s="31">
        <v>66.330257188795287</v>
      </c>
      <c r="AG745" s="5">
        <v>88.738148148148156</v>
      </c>
      <c r="AH745" s="3">
        <v>81.73543814840906</v>
      </c>
      <c r="AI745" s="4">
        <v>71.412762429386476</v>
      </c>
      <c r="AJ745" s="6">
        <v>79.006909860747854</v>
      </c>
    </row>
    <row r="746" spans="1:36" x14ac:dyDescent="0.25">
      <c r="A746" s="41">
        <v>52378</v>
      </c>
      <c r="B746" s="49" t="s">
        <v>736</v>
      </c>
      <c r="C746" s="49" t="s">
        <v>765</v>
      </c>
      <c r="D746" s="50">
        <v>6</v>
      </c>
      <c r="E746" s="28">
        <v>77.360273504273508</v>
      </c>
      <c r="F746" s="29">
        <v>74.061785717161627</v>
      </c>
      <c r="G746" s="30">
        <v>76.63</v>
      </c>
      <c r="H746" s="31">
        <v>75.491947559435516</v>
      </c>
      <c r="I746" s="28">
        <v>66.608144544442695</v>
      </c>
      <c r="J746" s="29">
        <v>60.955295480487464</v>
      </c>
      <c r="K746" s="30">
        <v>66.542283751022239</v>
      </c>
      <c r="L746" s="31">
        <v>64.701907925317471</v>
      </c>
      <c r="M746" s="28">
        <v>67.428830190009592</v>
      </c>
      <c r="N746" s="29">
        <v>60.766681959105725</v>
      </c>
      <c r="O746" s="30">
        <v>62.541546202763854</v>
      </c>
      <c r="P746" s="31">
        <v>62.63157087838394</v>
      </c>
      <c r="Q746" s="28">
        <v>39.656615244381896</v>
      </c>
      <c r="R746" s="29">
        <v>89.937510759069824</v>
      </c>
      <c r="S746" s="30">
        <v>52.611973177305131</v>
      </c>
      <c r="T746" s="31">
        <v>68.683670381602838</v>
      </c>
      <c r="U746" s="28">
        <v>62.719772079772071</v>
      </c>
      <c r="V746" s="29">
        <v>63.171947830605063</v>
      </c>
      <c r="W746" s="30">
        <v>70.592670565302129</v>
      </c>
      <c r="X746" s="31">
        <v>65.307729500847586</v>
      </c>
      <c r="Y746" s="28">
        <v>57.142507122507112</v>
      </c>
      <c r="Z746" s="29">
        <v>69.428015378408858</v>
      </c>
      <c r="AA746" s="30">
        <v>56.795912134442418</v>
      </c>
      <c r="AB746" s="31">
        <v>63.181282754038577</v>
      </c>
      <c r="AC746" s="28">
        <v>47.835901505901504</v>
      </c>
      <c r="AD746" s="29">
        <v>66.400237260134716</v>
      </c>
      <c r="AE746" s="30">
        <v>75.458182841710681</v>
      </c>
      <c r="AF746" s="31">
        <v>66.310548341918462</v>
      </c>
      <c r="AG746" s="5">
        <v>91.483375034595042</v>
      </c>
      <c r="AH746" s="3">
        <v>92.418663251939734</v>
      </c>
      <c r="AI746" s="4">
        <v>39.532967032967036</v>
      </c>
      <c r="AJ746" s="6">
        <v>71.077327120881719</v>
      </c>
    </row>
    <row r="747" spans="1:36" x14ac:dyDescent="0.25">
      <c r="A747" s="41">
        <v>52381</v>
      </c>
      <c r="B747" s="49" t="s">
        <v>736</v>
      </c>
      <c r="C747" s="49" t="s">
        <v>766</v>
      </c>
      <c r="D747" s="50">
        <v>6</v>
      </c>
      <c r="E747" s="28">
        <v>49.520821326821327</v>
      </c>
      <c r="F747" s="29">
        <v>69.56504014238277</v>
      </c>
      <c r="G747" s="30">
        <v>48.971333333333327</v>
      </c>
      <c r="H747" s="31">
        <v>59.378084336555645</v>
      </c>
      <c r="I747" s="28">
        <v>63.734101355323212</v>
      </c>
      <c r="J747" s="29">
        <v>76.379805858275176</v>
      </c>
      <c r="K747" s="30">
        <v>60.959340927593011</v>
      </c>
      <c r="L747" s="31">
        <v>67.024416047063809</v>
      </c>
      <c r="M747" s="28">
        <v>69.846458482784158</v>
      </c>
      <c r="N747" s="29">
        <v>76.009090410313092</v>
      </c>
      <c r="O747" s="30">
        <v>61.989876164396208</v>
      </c>
      <c r="P747" s="31">
        <v>70.57079975103224</v>
      </c>
      <c r="Q747" s="28">
        <v>47.395257078741651</v>
      </c>
      <c r="R747" s="29">
        <v>84.059582691685108</v>
      </c>
      <c r="S747" s="30">
        <v>45.663249718610693</v>
      </c>
      <c r="T747" s="31">
        <v>65.207817677174091</v>
      </c>
      <c r="U747" s="28">
        <v>64.277102157102149</v>
      </c>
      <c r="V747" s="29">
        <v>86.606326747152622</v>
      </c>
      <c r="W747" s="30">
        <v>66.598986354775818</v>
      </c>
      <c r="X747" s="31">
        <v>76.138279711429476</v>
      </c>
      <c r="Y747" s="28">
        <v>59.660911680911667</v>
      </c>
      <c r="Z747" s="29">
        <v>89.980808214621078</v>
      </c>
      <c r="AA747" s="30">
        <v>74.330461520482558</v>
      </c>
      <c r="AB747" s="31">
        <v>79.22172489963765</v>
      </c>
      <c r="AC747" s="28">
        <v>50.402950752950751</v>
      </c>
      <c r="AD747" s="29">
        <v>86.825289528487019</v>
      </c>
      <c r="AE747" s="30">
        <v>53.742166862034793</v>
      </c>
      <c r="AF747" s="31">
        <v>66.307572706798879</v>
      </c>
      <c r="AG747" s="5">
        <v>88.528116239316233</v>
      </c>
      <c r="AH747" s="3">
        <v>75.138875604304744</v>
      </c>
      <c r="AI747" s="4">
        <v>39.923592032967029</v>
      </c>
      <c r="AJ747" s="6">
        <v>63.730610302771957</v>
      </c>
    </row>
    <row r="748" spans="1:36" x14ac:dyDescent="0.25">
      <c r="A748" s="41">
        <v>52385</v>
      </c>
      <c r="B748" s="49" t="s">
        <v>736</v>
      </c>
      <c r="C748" s="49" t="s">
        <v>767</v>
      </c>
      <c r="D748" s="50">
        <v>6</v>
      </c>
      <c r="E748" s="28">
        <v>59.405612535612534</v>
      </c>
      <c r="F748" s="29">
        <v>65.696951220087755</v>
      </c>
      <c r="G748" s="30">
        <v>62.132333333333335</v>
      </c>
      <c r="H748" s="31">
        <v>63.36929811716638</v>
      </c>
      <c r="I748" s="28">
        <v>66.680443033267608</v>
      </c>
      <c r="J748" s="29">
        <v>73.093816533163221</v>
      </c>
      <c r="K748" s="30">
        <v>64.628194983359009</v>
      </c>
      <c r="L748" s="31">
        <v>68.134151516596617</v>
      </c>
      <c r="M748" s="28">
        <v>64.114413963392565</v>
      </c>
      <c r="N748" s="29">
        <v>61.946475900111388</v>
      </c>
      <c r="O748" s="30">
        <v>62.218308945264454</v>
      </c>
      <c r="P748" s="31">
        <v>62.461613426313534</v>
      </c>
      <c r="Q748" s="28">
        <v>41.28867057859798</v>
      </c>
      <c r="R748" s="29">
        <v>83.55106340875858</v>
      </c>
      <c r="S748" s="30">
        <v>36.187222333636086</v>
      </c>
      <c r="T748" s="31">
        <v>60.889432520189715</v>
      </c>
      <c r="U748" s="28">
        <v>79.831786731786735</v>
      </c>
      <c r="V748" s="29">
        <v>81.435254839969133</v>
      </c>
      <c r="W748" s="30">
        <v>59.417777777777758</v>
      </c>
      <c r="X748" s="31">
        <v>74.509318099675241</v>
      </c>
      <c r="Y748" s="28">
        <v>91.266373626373621</v>
      </c>
      <c r="Z748" s="29">
        <v>85.08224269708424</v>
      </c>
      <c r="AA748" s="30">
        <v>31.13666666666667</v>
      </c>
      <c r="AB748" s="31">
        <v>70.13539607381685</v>
      </c>
      <c r="AC748" s="28">
        <v>36.740626780626783</v>
      </c>
      <c r="AD748" s="29">
        <v>81.204373068382466</v>
      </c>
      <c r="AE748" s="30">
        <v>66.165034980157756</v>
      </c>
      <c r="AF748" s="31">
        <v>66.295888575541454</v>
      </c>
      <c r="AG748" s="5">
        <v>54.285571930321531</v>
      </c>
      <c r="AH748" s="3">
        <v>66.483587580364599</v>
      </c>
      <c r="AI748" s="4">
        <v>39.689217032967036</v>
      </c>
      <c r="AJ748" s="6">
        <v>53.326236231396962</v>
      </c>
    </row>
    <row r="749" spans="1:36" x14ac:dyDescent="0.25">
      <c r="A749" s="41">
        <v>52390</v>
      </c>
      <c r="B749" s="49" t="s">
        <v>736</v>
      </c>
      <c r="C749" s="49" t="s">
        <v>768</v>
      </c>
      <c r="D749" s="50">
        <v>6</v>
      </c>
      <c r="E749" s="28">
        <v>47.217963369963371</v>
      </c>
      <c r="F749" s="29">
        <v>33.394029096539583</v>
      </c>
      <c r="G749" s="30">
        <v>46.518333333333331</v>
      </c>
      <c r="H749" s="31">
        <v>40.096107222262468</v>
      </c>
      <c r="I749" s="28">
        <v>67.562047022798055</v>
      </c>
      <c r="J749" s="29">
        <v>51.202450643525779</v>
      </c>
      <c r="K749" s="30">
        <v>63.124231470552722</v>
      </c>
      <c r="L749" s="31">
        <v>60.629576378958852</v>
      </c>
      <c r="M749" s="28">
        <v>61.146330957852761</v>
      </c>
      <c r="N749" s="29">
        <v>34.069470770160962</v>
      </c>
      <c r="O749" s="30">
        <v>64.005693195260619</v>
      </c>
      <c r="P749" s="31">
        <v>48.465709535229223</v>
      </c>
      <c r="Q749" s="28">
        <v>33.3498880752365</v>
      </c>
      <c r="R749" s="29">
        <v>45.62342457387026</v>
      </c>
      <c r="S749" s="30">
        <v>1.4266843809174761</v>
      </c>
      <c r="T749" s="31">
        <v>29.909695216257674</v>
      </c>
      <c r="U749" s="28">
        <v>24.734525844525841</v>
      </c>
      <c r="V749" s="29">
        <v>51.871939043594743</v>
      </c>
      <c r="W749" s="30">
        <v>7.6474074074074068</v>
      </c>
      <c r="X749" s="31">
        <v>33.17709691292476</v>
      </c>
      <c r="Y749" s="28">
        <v>28.172690272690268</v>
      </c>
      <c r="Z749" s="29">
        <v>73.276533382679276</v>
      </c>
      <c r="AA749" s="30">
        <v>31.865934065934052</v>
      </c>
      <c r="AB749" s="31">
        <v>51.832584965657908</v>
      </c>
      <c r="AC749" s="28">
        <v>55.746096866096863</v>
      </c>
      <c r="AD749" s="29">
        <v>72.556241936948467</v>
      </c>
      <c r="AE749" s="30">
        <v>65.157871411263059</v>
      </c>
      <c r="AF749" s="31">
        <v>66.234864712503992</v>
      </c>
      <c r="AG749" s="5">
        <v>18.023370399999997</v>
      </c>
      <c r="AH749" s="3">
        <v>69.480623957274034</v>
      </c>
      <c r="AI749" s="4">
        <v>41.328983516483518</v>
      </c>
      <c r="AJ749" s="6">
        <v>47.928517069503023</v>
      </c>
    </row>
    <row r="750" spans="1:36" x14ac:dyDescent="0.25">
      <c r="A750" s="41">
        <v>52399</v>
      </c>
      <c r="B750" s="49" t="s">
        <v>736</v>
      </c>
      <c r="C750" s="49" t="s">
        <v>769</v>
      </c>
      <c r="D750" s="50">
        <v>6</v>
      </c>
      <c r="E750" s="28">
        <v>50.3666691086691</v>
      </c>
      <c r="F750" s="29">
        <v>74.460104220011573</v>
      </c>
      <c r="G750" s="30">
        <v>52.517000000000003</v>
      </c>
      <c r="H750" s="31">
        <v>63.058485931739604</v>
      </c>
      <c r="I750" s="28">
        <v>54.132904983056505</v>
      </c>
      <c r="J750" s="29">
        <v>64.363180773494662</v>
      </c>
      <c r="K750" s="30">
        <v>51.628504186879333</v>
      </c>
      <c r="L750" s="31">
        <v>56.708196647810162</v>
      </c>
      <c r="M750" s="28">
        <v>66.876005483170587</v>
      </c>
      <c r="N750" s="29">
        <v>81.025603136858422</v>
      </c>
      <c r="O750" s="30">
        <v>62.664576013208794</v>
      </c>
      <c r="P750" s="31">
        <v>72.687375469025966</v>
      </c>
      <c r="Q750" s="28">
        <v>15.895909645909645</v>
      </c>
      <c r="R750" s="29">
        <v>88.679103102806238</v>
      </c>
      <c r="S750" s="30">
        <v>35.597466014482052</v>
      </c>
      <c r="T750" s="31">
        <v>58.19797328492966</v>
      </c>
      <c r="U750" s="28">
        <v>55.117720797720793</v>
      </c>
      <c r="V750" s="29">
        <v>72.566579687526598</v>
      </c>
      <c r="W750" s="30">
        <v>49.173876579157877</v>
      </c>
      <c r="X750" s="31">
        <v>62.058996977054818</v>
      </c>
      <c r="Y750" s="28">
        <v>60.099715099715098</v>
      </c>
      <c r="Z750" s="29">
        <v>73.069059336811009</v>
      </c>
      <c r="AA750" s="30">
        <v>35.171174603174599</v>
      </c>
      <c r="AB750" s="31">
        <v>59.105825069300906</v>
      </c>
      <c r="AC750" s="28">
        <v>21.58</v>
      </c>
      <c r="AD750" s="29">
        <v>58.573401922955554</v>
      </c>
      <c r="AE750" s="30">
        <v>96.199316825334208</v>
      </c>
      <c r="AF750" s="31">
        <v>66.225087499315904</v>
      </c>
      <c r="AG750" s="5">
        <v>61.398167982743175</v>
      </c>
      <c r="AH750" s="3">
        <v>73.248633863161714</v>
      </c>
      <c r="AI750" s="4">
        <v>39.611092032967029</v>
      </c>
      <c r="AJ750" s="6">
        <v>57.423523955000128</v>
      </c>
    </row>
    <row r="751" spans="1:36" x14ac:dyDescent="0.25">
      <c r="A751" s="41">
        <v>52405</v>
      </c>
      <c r="B751" s="49" t="s">
        <v>736</v>
      </c>
      <c r="C751" s="49" t="s">
        <v>770</v>
      </c>
      <c r="D751" s="50">
        <v>6</v>
      </c>
      <c r="E751" s="28">
        <v>52.150315832315833</v>
      </c>
      <c r="F751" s="29">
        <v>74.638028472682578</v>
      </c>
      <c r="G751" s="30">
        <v>49.381666666666668</v>
      </c>
      <c r="H751" s="31">
        <v>62.563577402804455</v>
      </c>
      <c r="I751" s="28">
        <v>58.945928809129271</v>
      </c>
      <c r="J751" s="29">
        <v>75.967230750218604</v>
      </c>
      <c r="K751" s="30">
        <v>54.648753431696875</v>
      </c>
      <c r="L751" s="31">
        <v>63.187304330348262</v>
      </c>
      <c r="M751" s="28">
        <v>70.068133369794708</v>
      </c>
      <c r="N751" s="29">
        <v>77.950961904904148</v>
      </c>
      <c r="O751" s="30">
        <v>64.504535782314832</v>
      </c>
      <c r="P751" s="31">
        <v>72.340468361105465</v>
      </c>
      <c r="Q751" s="28">
        <v>46.285732087365481</v>
      </c>
      <c r="R751" s="29">
        <v>85.5034644009678</v>
      </c>
      <c r="S751" s="30">
        <v>59.115125983587674</v>
      </c>
      <c r="T751" s="31">
        <v>69.743416413033302</v>
      </c>
      <c r="U751" s="28">
        <v>44.656170126170117</v>
      </c>
      <c r="V751" s="29">
        <v>85.477197491094628</v>
      </c>
      <c r="W751" s="30">
        <v>60.894509335525655</v>
      </c>
      <c r="X751" s="31">
        <v>69.938185571439035</v>
      </c>
      <c r="Y751" s="28">
        <v>28.38</v>
      </c>
      <c r="Z751" s="29">
        <v>82.787713617229571</v>
      </c>
      <c r="AA751" s="30">
        <v>26.739267399267391</v>
      </c>
      <c r="AB751" s="31">
        <v>55.091637028395006</v>
      </c>
      <c r="AC751" s="28">
        <v>51.528270248270253</v>
      </c>
      <c r="AD751" s="29">
        <v>90.967284445250343</v>
      </c>
      <c r="AE751" s="30">
        <v>48.75869213736955</v>
      </c>
      <c r="AF751" s="31">
        <v>66.196044682702009</v>
      </c>
      <c r="AG751" s="5">
        <v>45.196582247293449</v>
      </c>
      <c r="AH751" s="3">
        <v>80.373373968154567</v>
      </c>
      <c r="AI751" s="4">
        <v>39.845467032967029</v>
      </c>
      <c r="AJ751" s="6">
        <v>57.12685284990733</v>
      </c>
    </row>
    <row r="752" spans="1:36" x14ac:dyDescent="0.25">
      <c r="A752" s="41">
        <v>52411</v>
      </c>
      <c r="B752" s="49" t="s">
        <v>736</v>
      </c>
      <c r="C752" s="49" t="s">
        <v>771</v>
      </c>
      <c r="D752" s="50">
        <v>6</v>
      </c>
      <c r="E752" s="28">
        <v>44.854682946682942</v>
      </c>
      <c r="F752" s="29">
        <v>73.245025489194745</v>
      </c>
      <c r="G752" s="30">
        <v>44.846000000000004</v>
      </c>
      <c r="H752" s="31">
        <v>59.047249333933962</v>
      </c>
      <c r="I752" s="28">
        <v>55.735249797750271</v>
      </c>
      <c r="J752" s="29">
        <v>74.193752715555732</v>
      </c>
      <c r="K752" s="30">
        <v>51.053293220806765</v>
      </c>
      <c r="L752" s="31">
        <v>60.327431911370923</v>
      </c>
      <c r="M752" s="28">
        <v>62.470500755480998</v>
      </c>
      <c r="N752" s="29">
        <v>80.234351279688525</v>
      </c>
      <c r="O752" s="30">
        <v>56.435808795365588</v>
      </c>
      <c r="P752" s="31">
        <v>69.54201842955014</v>
      </c>
      <c r="Q752" s="28">
        <v>42.611763454591241</v>
      </c>
      <c r="R752" s="29">
        <v>87.772652303995812</v>
      </c>
      <c r="S752" s="30">
        <v>38.113046268829038</v>
      </c>
      <c r="T752" s="31">
        <v>63.842592723564863</v>
      </c>
      <c r="U752" s="28">
        <v>65.764611314611315</v>
      </c>
      <c r="V752" s="29">
        <v>79.344411002789585</v>
      </c>
      <c r="W752" s="30">
        <v>47.647407407407407</v>
      </c>
      <c r="X752" s="31">
        <v>67.119349986539277</v>
      </c>
      <c r="Y752" s="28">
        <v>45.24</v>
      </c>
      <c r="Z752" s="29">
        <v>92.767041487681638</v>
      </c>
      <c r="AA752" s="30">
        <v>61.249921900077851</v>
      </c>
      <c r="AB752" s="31">
        <v>73.80649731386417</v>
      </c>
      <c r="AC752" s="28">
        <v>35.710577940577934</v>
      </c>
      <c r="AD752" s="29">
        <v>78.116517988916485</v>
      </c>
      <c r="AE752" s="30">
        <v>69.503664099990502</v>
      </c>
      <c r="AF752" s="31">
        <v>66.190188423678393</v>
      </c>
      <c r="AG752" s="5">
        <v>64.935034666666667</v>
      </c>
      <c r="AH752" s="3">
        <v>83.026358297518541</v>
      </c>
      <c r="AI752" s="4">
        <v>40.001717032967036</v>
      </c>
      <c r="AJ752" s="6">
        <v>62.198237065527564</v>
      </c>
    </row>
    <row r="753" spans="1:36" x14ac:dyDescent="0.25">
      <c r="A753" s="41">
        <v>52418</v>
      </c>
      <c r="B753" s="52" t="s">
        <v>736</v>
      </c>
      <c r="C753" s="52" t="s">
        <v>772</v>
      </c>
      <c r="D753" s="50">
        <v>6</v>
      </c>
      <c r="E753" s="28" t="s">
        <v>1213</v>
      </c>
      <c r="F753" s="29" t="s">
        <v>1213</v>
      </c>
      <c r="G753" s="30" t="s">
        <v>1213</v>
      </c>
      <c r="H753" s="31" t="s">
        <v>1213</v>
      </c>
      <c r="I753" s="28">
        <v>60.214735505508258</v>
      </c>
      <c r="J753" s="29">
        <v>56.447646159686329</v>
      </c>
      <c r="K753" s="30">
        <v>48.61557190856103</v>
      </c>
      <c r="L753" s="31">
        <v>55.092651191251868</v>
      </c>
      <c r="M753" s="28">
        <v>62.453967114008748</v>
      </c>
      <c r="N753" s="29">
        <v>72.615819432788911</v>
      </c>
      <c r="O753" s="30">
        <v>55.276129893265839</v>
      </c>
      <c r="P753" s="31">
        <v>65.38154210717596</v>
      </c>
      <c r="Q753" s="28">
        <v>74.436833678655816</v>
      </c>
      <c r="R753" s="29">
        <v>63.425304527780987</v>
      </c>
      <c r="S753" s="30">
        <v>51.873169548294918</v>
      </c>
      <c r="T753" s="31">
        <v>62.161969864110127</v>
      </c>
      <c r="U753" s="28">
        <v>84.700000000000017</v>
      </c>
      <c r="V753" s="29">
        <v>60.797660705012291</v>
      </c>
      <c r="W753" s="30">
        <v>33.630409356725139</v>
      </c>
      <c r="X753" s="31">
        <v>57.427953159523689</v>
      </c>
      <c r="Y753" s="28">
        <v>58.327753357753352</v>
      </c>
      <c r="Z753" s="29">
        <v>62.441605093898914</v>
      </c>
      <c r="AA753" s="30">
        <v>34.9202564102564</v>
      </c>
      <c r="AB753" s="31">
        <v>53.362430141577043</v>
      </c>
      <c r="AC753" s="28">
        <v>37.589373219373215</v>
      </c>
      <c r="AD753" s="29">
        <v>85.623606007144332</v>
      </c>
      <c r="AE753" s="30">
        <v>60.971433926897859</v>
      </c>
      <c r="AF753" s="31">
        <v>66.155890617491522</v>
      </c>
      <c r="AG753" s="5">
        <v>89.912682132682122</v>
      </c>
      <c r="AH753" s="3">
        <v>84.443760935697327</v>
      </c>
      <c r="AI753" s="4">
        <v>41.094608516483518</v>
      </c>
      <c r="AJ753" s="6">
        <v>68.197884207408777</v>
      </c>
    </row>
    <row r="754" spans="1:36" x14ac:dyDescent="0.25">
      <c r="A754" s="41">
        <v>52427</v>
      </c>
      <c r="B754" s="49" t="s">
        <v>736</v>
      </c>
      <c r="C754" s="49" t="s">
        <v>773</v>
      </c>
      <c r="D754" s="50">
        <v>6</v>
      </c>
      <c r="E754" s="28">
        <v>54.287241351241349</v>
      </c>
      <c r="F754" s="29">
        <v>64.982635295579527</v>
      </c>
      <c r="G754" s="30">
        <v>44.420333333333332</v>
      </c>
      <c r="H754" s="31">
        <v>56.67486591803803</v>
      </c>
      <c r="I754" s="28">
        <v>13.23124135124135</v>
      </c>
      <c r="J754" s="29">
        <v>66.584346975003967</v>
      </c>
      <c r="K754" s="30">
        <v>4</v>
      </c>
      <c r="L754" s="31">
        <v>27.938529442081773</v>
      </c>
      <c r="M754" s="28">
        <v>62.797815960059474</v>
      </c>
      <c r="N754" s="29">
        <v>77.652202244625471</v>
      </c>
      <c r="O754" s="30">
        <v>59.67869919153533</v>
      </c>
      <c r="P754" s="31">
        <v>69.289274071785229</v>
      </c>
      <c r="Q754" s="28">
        <v>42.735970854294308</v>
      </c>
      <c r="R754" s="29">
        <v>71.135520392333873</v>
      </c>
      <c r="S754" s="30">
        <v>4.0856882123351008</v>
      </c>
      <c r="T754" s="31">
        <v>45.340660830726335</v>
      </c>
      <c r="U754" s="28">
        <v>40.000000000000014</v>
      </c>
      <c r="V754" s="29">
        <v>71.242031593177714</v>
      </c>
      <c r="W754" s="30">
        <v>31.74424951267056</v>
      </c>
      <c r="X754" s="31">
        <v>53.144290650390033</v>
      </c>
      <c r="Y754" s="28">
        <v>75.060000000000016</v>
      </c>
      <c r="Z754" s="29">
        <v>82.500196118858923</v>
      </c>
      <c r="AA754" s="30">
        <v>62.636301262373976</v>
      </c>
      <c r="AB754" s="31">
        <v>75.052988438141654</v>
      </c>
      <c r="AC754" s="28">
        <v>53.430972730972741</v>
      </c>
      <c r="AD754" s="29">
        <v>75.861508909812173</v>
      </c>
      <c r="AE754" s="30">
        <v>62.79928537274246</v>
      </c>
      <c r="AF754" s="31">
        <v>66.150512259216413</v>
      </c>
      <c r="AG754" s="5">
        <v>54.734236203174596</v>
      </c>
      <c r="AH754" s="3">
        <v>71.854158276370697</v>
      </c>
      <c r="AI754" s="4">
        <v>39.532967032967036</v>
      </c>
      <c r="AJ754" s="6">
        <v>55.501697364370017</v>
      </c>
    </row>
    <row r="755" spans="1:36" x14ac:dyDescent="0.25">
      <c r="A755" s="41">
        <v>52435</v>
      </c>
      <c r="B755" s="49" t="s">
        <v>736</v>
      </c>
      <c r="C755" s="49" t="s">
        <v>774</v>
      </c>
      <c r="D755" s="50">
        <v>6</v>
      </c>
      <c r="E755" s="28">
        <v>51.009147741147736</v>
      </c>
      <c r="F755" s="29">
        <v>68.710529809539281</v>
      </c>
      <c r="G755" s="30">
        <v>40.264333333333333</v>
      </c>
      <c r="H755" s="31">
        <v>56.636394452999184</v>
      </c>
      <c r="I755" s="28">
        <v>22.177147741147738</v>
      </c>
      <c r="J755" s="29">
        <v>67.392718491490029</v>
      </c>
      <c r="K755" s="30">
        <v>4</v>
      </c>
      <c r="L755" s="31">
        <v>31.189955410879254</v>
      </c>
      <c r="M755" s="28">
        <v>61.087740319824597</v>
      </c>
      <c r="N755" s="29">
        <v>79.513450598702235</v>
      </c>
      <c r="O755" s="30">
        <v>56.3131554290308</v>
      </c>
      <c r="P755" s="31">
        <v>68.868219992025274</v>
      </c>
      <c r="Q755" s="28">
        <v>38.341718607196462</v>
      </c>
      <c r="R755" s="29">
        <v>81.370207292162888</v>
      </c>
      <c r="S755" s="30">
        <v>49.398178752410779</v>
      </c>
      <c r="T755" s="31">
        <v>63.172900993243971</v>
      </c>
      <c r="U755" s="28">
        <v>48.508884818884816</v>
      </c>
      <c r="V755" s="29">
        <v>81.376096301412502</v>
      </c>
      <c r="W755" s="30">
        <v>56.691851851851844</v>
      </c>
      <c r="X755" s="31">
        <v>67.397380670038771</v>
      </c>
      <c r="Y755" s="28">
        <v>41.961265771265772</v>
      </c>
      <c r="Z755" s="29">
        <v>87.486153925498613</v>
      </c>
      <c r="AA755" s="30">
        <v>58.587745348333584</v>
      </c>
      <c r="AB755" s="31">
        <v>69.711653721502529</v>
      </c>
      <c r="AC755" s="28">
        <v>44.343732193732194</v>
      </c>
      <c r="AD755" s="29">
        <v>64.139340731512988</v>
      </c>
      <c r="AE755" s="30">
        <v>79.057692263989438</v>
      </c>
      <c r="AF755" s="31">
        <v>66.14755963694742</v>
      </c>
      <c r="AG755" s="5">
        <v>77.37453137973138</v>
      </c>
      <c r="AH755" s="3">
        <v>84.535786370670792</v>
      </c>
      <c r="AI755" s="4">
        <v>39.611092032967029</v>
      </c>
      <c r="AJ755" s="6">
        <v>65.133657637401413</v>
      </c>
    </row>
    <row r="756" spans="1:36" x14ac:dyDescent="0.25">
      <c r="A756" s="41">
        <v>52473</v>
      </c>
      <c r="B756" s="49" t="s">
        <v>736</v>
      </c>
      <c r="C756" s="49" t="s">
        <v>775</v>
      </c>
      <c r="D756" s="50">
        <v>6</v>
      </c>
      <c r="E756" s="28">
        <v>39.351654863654865</v>
      </c>
      <c r="F756" s="29">
        <v>74.178253870692004</v>
      </c>
      <c r="G756" s="30">
        <v>39.179000000000002</v>
      </c>
      <c r="H756" s="31">
        <v>56.71315790807698</v>
      </c>
      <c r="I756" s="28">
        <v>48.302671725726178</v>
      </c>
      <c r="J756" s="29">
        <v>58.103498083692713</v>
      </c>
      <c r="K756" s="30">
        <v>46.717443007321357</v>
      </c>
      <c r="L756" s="31">
        <v>51.041204272246745</v>
      </c>
      <c r="M756" s="28">
        <v>55.300805501159843</v>
      </c>
      <c r="N756" s="29">
        <v>75.305293791414044</v>
      </c>
      <c r="O756" s="30">
        <v>50.88025755110241</v>
      </c>
      <c r="P756" s="31">
        <v>63.976885261269715</v>
      </c>
      <c r="Q756" s="28">
        <v>23.928593040180147</v>
      </c>
      <c r="R756" s="29">
        <v>56.261868149869272</v>
      </c>
      <c r="S756" s="30">
        <v>6.3631081104446547</v>
      </c>
      <c r="T756" s="31">
        <v>34.825585116104058</v>
      </c>
      <c r="U756" s="28">
        <v>26.648005698005697</v>
      </c>
      <c r="V756" s="29">
        <v>64.550518032482756</v>
      </c>
      <c r="W756" s="30">
        <v>8.9478438802576719</v>
      </c>
      <c r="X756" s="31">
        <v>40.289213319919817</v>
      </c>
      <c r="Y756" s="28">
        <v>34.295079365079367</v>
      </c>
      <c r="Z756" s="29">
        <v>69.002099321565765</v>
      </c>
      <c r="AA756" s="30">
        <v>24.844637681159405</v>
      </c>
      <c r="AB756" s="31">
        <v>48.813456838146578</v>
      </c>
      <c r="AC756" s="28">
        <v>51.615189255189257</v>
      </c>
      <c r="AD756" s="29">
        <v>64.111449057688063</v>
      </c>
      <c r="AE756" s="30">
        <v>75.355085117829162</v>
      </c>
      <c r="AF756" s="31">
        <v>66.109651521244757</v>
      </c>
      <c r="AG756" s="5">
        <v>58.230591999999987</v>
      </c>
      <c r="AH756" s="3">
        <v>74.000854275641615</v>
      </c>
      <c r="AI756" s="4">
        <v>41.172733516483518</v>
      </c>
      <c r="AJ756" s="6">
        <v>57.715553516850058</v>
      </c>
    </row>
    <row r="757" spans="1:36" x14ac:dyDescent="0.25">
      <c r="A757" s="41">
        <v>52480</v>
      </c>
      <c r="B757" s="49" t="s">
        <v>736</v>
      </c>
      <c r="C757" s="49" t="s">
        <v>776</v>
      </c>
      <c r="D757" s="50">
        <v>6</v>
      </c>
      <c r="E757" s="28">
        <v>81.49962637362637</v>
      </c>
      <c r="F757" s="29">
        <v>79.804794927029775</v>
      </c>
      <c r="G757" s="30">
        <v>81.024666666666661</v>
      </c>
      <c r="H757" s="31">
        <v>80.509722738240157</v>
      </c>
      <c r="I757" s="28">
        <v>78.536115022283042</v>
      </c>
      <c r="J757" s="29">
        <v>61.956265101769134</v>
      </c>
      <c r="K757" s="30">
        <v>75.366147556159476</v>
      </c>
      <c r="L757" s="31">
        <v>71.95284256007055</v>
      </c>
      <c r="M757" s="28">
        <v>70.870289184017196</v>
      </c>
      <c r="N757" s="29">
        <v>77.00611167726143</v>
      </c>
      <c r="O757" s="30">
        <v>65.971421971018458</v>
      </c>
      <c r="P757" s="31">
        <v>72.468540266739694</v>
      </c>
      <c r="Q757" s="28">
        <v>55.47517579211808</v>
      </c>
      <c r="R757" s="29">
        <v>60.910719751901127</v>
      </c>
      <c r="S757" s="30">
        <v>62.047985913052415</v>
      </c>
      <c r="T757" s="31">
        <v>60.164790808289901</v>
      </c>
      <c r="U757" s="28">
        <v>46.588286528286524</v>
      </c>
      <c r="V757" s="29">
        <v>60.586038064973103</v>
      </c>
      <c r="W757" s="30">
        <v>58.160074845201308</v>
      </c>
      <c r="X757" s="31">
        <v>57.058698791704245</v>
      </c>
      <c r="Y757" s="28">
        <v>48.280512820512811</v>
      </c>
      <c r="Z757" s="29">
        <v>56.786584848897725</v>
      </c>
      <c r="AA757" s="30">
        <v>63.595694938150757</v>
      </c>
      <c r="AB757" s="31">
        <v>57.128103469996653</v>
      </c>
      <c r="AC757" s="28">
        <v>52.00461131461131</v>
      </c>
      <c r="AD757" s="29">
        <v>87.574899475465187</v>
      </c>
      <c r="AE757" s="30">
        <v>51.590240574418146</v>
      </c>
      <c r="AF757" s="31">
        <v>66.066978282875596</v>
      </c>
      <c r="AG757" s="5">
        <v>59.262108262108256</v>
      </c>
      <c r="AH757" s="3">
        <v>80.287942646635756</v>
      </c>
      <c r="AI757" s="4">
        <v>41.328983516483518</v>
      </c>
      <c r="AJ757" s="6">
        <v>60.499192117669367</v>
      </c>
    </row>
    <row r="758" spans="1:36" x14ac:dyDescent="0.25">
      <c r="A758" s="41">
        <v>52490</v>
      </c>
      <c r="B758" s="49" t="s">
        <v>736</v>
      </c>
      <c r="C758" s="49" t="s">
        <v>777</v>
      </c>
      <c r="D758" s="50">
        <v>6</v>
      </c>
      <c r="E758" s="28">
        <v>30.94658770858771</v>
      </c>
      <c r="F758" s="29">
        <v>73.75780147156766</v>
      </c>
      <c r="G758" s="30">
        <v>29.603000000000002</v>
      </c>
      <c r="H758" s="31">
        <v>51.94911827750137</v>
      </c>
      <c r="I758" s="28">
        <v>40.572333112003832</v>
      </c>
      <c r="J758" s="29">
        <v>65.868041543446296</v>
      </c>
      <c r="K758" s="30">
        <v>37.932537414165758</v>
      </c>
      <c r="L758" s="31">
        <v>48.124304023205298</v>
      </c>
      <c r="M758" s="28">
        <v>17</v>
      </c>
      <c r="N758" s="29">
        <v>64.067605631369219</v>
      </c>
      <c r="O758" s="30">
        <v>0</v>
      </c>
      <c r="P758" s="31">
        <v>35.433802815684608</v>
      </c>
      <c r="Q758" s="28">
        <v>23.787502072983013</v>
      </c>
      <c r="R758" s="29">
        <v>76.106429652701053</v>
      </c>
      <c r="S758" s="30">
        <v>42.780358412841849</v>
      </c>
      <c r="T758" s="31">
        <v>55.644822764799684</v>
      </c>
      <c r="U758" s="28">
        <v>24.4</v>
      </c>
      <c r="V758" s="29">
        <v>72.792923132242464</v>
      </c>
      <c r="W758" s="30">
        <v>30.474355118565637</v>
      </c>
      <c r="X758" s="31">
        <v>50.418768101690929</v>
      </c>
      <c r="Y758" s="28">
        <v>46.18646723646723</v>
      </c>
      <c r="Z758" s="29">
        <v>67.746253162725651</v>
      </c>
      <c r="AA758" s="30">
        <v>60.180820770797027</v>
      </c>
      <c r="AB758" s="31">
        <v>61.164666259895384</v>
      </c>
      <c r="AC758" s="28">
        <v>44.286471306471299</v>
      </c>
      <c r="AD758" s="29">
        <v>87.927135413170021</v>
      </c>
      <c r="AE758" s="30">
        <v>55.04138332490637</v>
      </c>
      <c r="AF758" s="31">
        <v>66.044701756524816</v>
      </c>
      <c r="AG758" s="5">
        <v>20</v>
      </c>
      <c r="AH758" s="3">
        <v>54.618195689068969</v>
      </c>
      <c r="AI758" s="4">
        <v>41.328983516483518</v>
      </c>
      <c r="AJ758" s="6">
        <v>42.378871682220996</v>
      </c>
    </row>
    <row r="759" spans="1:36" x14ac:dyDescent="0.25">
      <c r="A759" s="41">
        <v>52506</v>
      </c>
      <c r="B759" s="49" t="s">
        <v>736</v>
      </c>
      <c r="C759" s="49" t="s">
        <v>778</v>
      </c>
      <c r="D759" s="50">
        <v>6</v>
      </c>
      <c r="E759" s="28">
        <v>63.603798127798115</v>
      </c>
      <c r="F759" s="29">
        <v>75.268303508455162</v>
      </c>
      <c r="G759" s="30">
        <v>54.939333333333337</v>
      </c>
      <c r="H759" s="31">
        <v>66.836711379787204</v>
      </c>
      <c r="I759" s="28">
        <v>23.119798127798123</v>
      </c>
      <c r="J759" s="29">
        <v>64.740190895560588</v>
      </c>
      <c r="K759" s="30">
        <v>4</v>
      </c>
      <c r="L759" s="31">
        <v>30.61999634111957</v>
      </c>
      <c r="M759" s="28">
        <v>68.402716418518807</v>
      </c>
      <c r="N759" s="29">
        <v>77.566631937221629</v>
      </c>
      <c r="O759" s="30">
        <v>63.283531045467953</v>
      </c>
      <c r="P759" s="31">
        <v>71.448918565954955</v>
      </c>
      <c r="Q759" s="28">
        <v>52.80609405940934</v>
      </c>
      <c r="R759" s="29">
        <v>87.090909738309733</v>
      </c>
      <c r="S759" s="30">
        <v>65.395298218342589</v>
      </c>
      <c r="T759" s="31">
        <v>73.725263146539518</v>
      </c>
      <c r="U759" s="28">
        <v>52.302962962962951</v>
      </c>
      <c r="V759" s="29">
        <v>88.431469566117855</v>
      </c>
      <c r="W759" s="30">
        <v>59.518956904256541</v>
      </c>
      <c r="X759" s="31">
        <v>72.532014446928486</v>
      </c>
      <c r="Y759" s="28">
        <v>60.122962962962951</v>
      </c>
      <c r="Z759" s="29">
        <v>87.50361545241968</v>
      </c>
      <c r="AA759" s="30">
        <v>55.261608743787114</v>
      </c>
      <c r="AB759" s="31">
        <v>72.35488294193857</v>
      </c>
      <c r="AC759" s="28">
        <v>44.610101750101755</v>
      </c>
      <c r="AD759" s="29">
        <v>54.790511068703779</v>
      </c>
      <c r="AE759" s="30">
        <v>87.944248507867627</v>
      </c>
      <c r="AF759" s="31">
        <v>66.015924180648909</v>
      </c>
      <c r="AG759" s="5">
        <v>68.18660903703703</v>
      </c>
      <c r="AH759" s="3">
        <v>83.437221158045247</v>
      </c>
      <c r="AI759" s="4">
        <v>41.016483516483525</v>
      </c>
      <c r="AJ759" s="6">
        <v>63.418803677218918</v>
      </c>
    </row>
    <row r="760" spans="1:36" x14ac:dyDescent="0.25">
      <c r="A760" s="41">
        <v>52520</v>
      </c>
      <c r="B760" s="49" t="s">
        <v>736</v>
      </c>
      <c r="C760" s="49" t="s">
        <v>779</v>
      </c>
      <c r="D760" s="50">
        <v>6</v>
      </c>
      <c r="E760" s="28">
        <v>42.826173382173373</v>
      </c>
      <c r="F760" s="29">
        <v>68.297472714632477</v>
      </c>
      <c r="G760" s="30">
        <v>43.585999999999999</v>
      </c>
      <c r="H760" s="31">
        <v>55.789771033750917</v>
      </c>
      <c r="I760" s="28">
        <v>31.658735844757782</v>
      </c>
      <c r="J760" s="29">
        <v>60.594844697744932</v>
      </c>
      <c r="K760" s="30">
        <v>22.938766796663103</v>
      </c>
      <c r="L760" s="31">
        <v>38.397449113055274</v>
      </c>
      <c r="M760" s="28">
        <v>68.359218311927322</v>
      </c>
      <c r="N760" s="29">
        <v>74.085759150048105</v>
      </c>
      <c r="O760" s="30">
        <v>65.247273764276301</v>
      </c>
      <c r="P760" s="31">
        <v>70.288905366692404</v>
      </c>
      <c r="Q760" s="28">
        <v>24.43474854996958</v>
      </c>
      <c r="R760" s="29">
        <v>75.831283996147945</v>
      </c>
      <c r="S760" s="30">
        <v>1.42057937481247</v>
      </c>
      <c r="T760" s="31">
        <v>43.228765520511629</v>
      </c>
      <c r="U760" s="28">
        <v>33.862470492470493</v>
      </c>
      <c r="V760" s="29">
        <v>43.997851565647281</v>
      </c>
      <c r="W760" s="30">
        <v>24.252600732600733</v>
      </c>
      <c r="X760" s="31">
        <v>36.047200101097957</v>
      </c>
      <c r="Y760" s="28">
        <v>44.158840048840048</v>
      </c>
      <c r="Z760" s="29">
        <v>51.155280155896648</v>
      </c>
      <c r="AA760" s="30">
        <v>27.577971014492746</v>
      </c>
      <c r="AB760" s="31">
        <v>42.682799392064162</v>
      </c>
      <c r="AC760" s="28">
        <v>50.629556369556369</v>
      </c>
      <c r="AD760" s="29">
        <v>77.272754455648396</v>
      </c>
      <c r="AE760" s="30">
        <v>62.448951484116819</v>
      </c>
      <c r="AF760" s="31">
        <v>66.014593649817357</v>
      </c>
      <c r="AG760" s="5">
        <v>74.603137618559217</v>
      </c>
      <c r="AH760" s="3">
        <v>66.866321233809899</v>
      </c>
      <c r="AI760" s="4">
        <v>71.64947584384926</v>
      </c>
      <c r="AJ760" s="6">
        <v>70.326946354775515</v>
      </c>
    </row>
    <row r="761" spans="1:36" x14ac:dyDescent="0.25">
      <c r="A761" s="41">
        <v>52540</v>
      </c>
      <c r="B761" s="49" t="s">
        <v>736</v>
      </c>
      <c r="C761" s="49" t="s">
        <v>780</v>
      </c>
      <c r="D761" s="50">
        <v>6</v>
      </c>
      <c r="E761" s="28">
        <v>51.463381359381358</v>
      </c>
      <c r="F761" s="29">
        <v>74.070500038770774</v>
      </c>
      <c r="G761" s="30">
        <v>55.78</v>
      </c>
      <c r="H761" s="31">
        <v>64.061926291261656</v>
      </c>
      <c r="I761" s="28">
        <v>17.399381359381358</v>
      </c>
      <c r="J761" s="29">
        <v>67.387228293792901</v>
      </c>
      <c r="K761" s="30">
        <v>4</v>
      </c>
      <c r="L761" s="31">
        <v>29.595536551058085</v>
      </c>
      <c r="M761" s="28">
        <v>61.29647167364724</v>
      </c>
      <c r="N761" s="29">
        <v>75.890212816559426</v>
      </c>
      <c r="O761" s="30">
        <v>59.610328843326364</v>
      </c>
      <c r="P761" s="31">
        <v>68.087499396007075</v>
      </c>
      <c r="Q761" s="28">
        <v>38.955794284157804</v>
      </c>
      <c r="R761" s="29">
        <v>85.241020075958218</v>
      </c>
      <c r="S761" s="30">
        <v>58.844005546336</v>
      </c>
      <c r="T761" s="31">
        <v>68.064870558711476</v>
      </c>
      <c r="U761" s="28">
        <v>44.773976393976376</v>
      </c>
      <c r="V761" s="29">
        <v>71.91197586435608</v>
      </c>
      <c r="W761" s="30">
        <v>49.46183885886245</v>
      </c>
      <c r="X761" s="31">
        <v>59.749334868632047</v>
      </c>
      <c r="Y761" s="28">
        <v>37.139999999999993</v>
      </c>
      <c r="Z761" s="29">
        <v>84.611300623042467</v>
      </c>
      <c r="AA761" s="30">
        <v>48.68285111422832</v>
      </c>
      <c r="AB761" s="31">
        <v>64.338505645789724</v>
      </c>
      <c r="AC761" s="28">
        <v>54.154855514855512</v>
      </c>
      <c r="AD761" s="29">
        <v>74.164106512354493</v>
      </c>
      <c r="AE761" s="30">
        <v>63.747041773320973</v>
      </c>
      <c r="AF761" s="31">
        <v>65.995430417241295</v>
      </c>
      <c r="AG761" s="5">
        <v>73.353696360439542</v>
      </c>
      <c r="AH761" s="3">
        <v>83.691150278096273</v>
      </c>
      <c r="AI761" s="4">
        <v>39.611092032967029</v>
      </c>
      <c r="AJ761" s="6">
        <v>63.991636196513227</v>
      </c>
    </row>
    <row r="762" spans="1:36" x14ac:dyDescent="0.25">
      <c r="A762" s="41">
        <v>52560</v>
      </c>
      <c r="B762" s="49" t="s">
        <v>736</v>
      </c>
      <c r="C762" s="49" t="s">
        <v>781</v>
      </c>
      <c r="D762" s="50">
        <v>6</v>
      </c>
      <c r="E762" s="28">
        <v>63.824101750101747</v>
      </c>
      <c r="F762" s="29">
        <v>73.480794670300909</v>
      </c>
      <c r="G762" s="30">
        <v>62.662333333333336</v>
      </c>
      <c r="H762" s="31">
        <v>68.303917685170802</v>
      </c>
      <c r="I762" s="28">
        <v>66.578817698741105</v>
      </c>
      <c r="J762" s="29">
        <v>77.031098494375513</v>
      </c>
      <c r="K762" s="30">
        <v>61.99584328127753</v>
      </c>
      <c r="L762" s="31">
        <v>68.535253158131383</v>
      </c>
      <c r="M762" s="28">
        <v>68.535094722233524</v>
      </c>
      <c r="N762" s="29">
        <v>77.017397618498293</v>
      </c>
      <c r="O762" s="30">
        <v>63.6775164647526</v>
      </c>
      <c r="P762" s="31">
        <v>71.318972693121637</v>
      </c>
      <c r="Q762" s="28">
        <v>48.35576872528484</v>
      </c>
      <c r="R762" s="29">
        <v>87.92485328085823</v>
      </c>
      <c r="S762" s="30">
        <v>64.632724336128021</v>
      </c>
      <c r="T762" s="31">
        <v>73.023397686324486</v>
      </c>
      <c r="U762" s="28">
        <v>57.439999999999991</v>
      </c>
      <c r="V762" s="29">
        <v>90.495840642782724</v>
      </c>
      <c r="W762" s="30">
        <v>40.035870583684854</v>
      </c>
      <c r="X762" s="31">
        <v>68.746681496496819</v>
      </c>
      <c r="Y762" s="28">
        <v>65.986052096052092</v>
      </c>
      <c r="Z762" s="29">
        <v>90.196167841550206</v>
      </c>
      <c r="AA762" s="30">
        <v>72.379743589743569</v>
      </c>
      <c r="AB762" s="31">
        <v>80.009217416908598</v>
      </c>
      <c r="AC762" s="28">
        <v>41.332307692307694</v>
      </c>
      <c r="AD762" s="29">
        <v>76.733279816133944</v>
      </c>
      <c r="AE762" s="30">
        <v>67.582830618750506</v>
      </c>
      <c r="AF762" s="31">
        <v>65.992905712415322</v>
      </c>
      <c r="AG762" s="5">
        <v>65.153601139601136</v>
      </c>
      <c r="AH762" s="3">
        <v>88.106936287032781</v>
      </c>
      <c r="AI762" s="4">
        <v>41.719608516483525</v>
      </c>
      <c r="AJ762" s="6">
        <v>64.96133814932675</v>
      </c>
    </row>
    <row r="763" spans="1:36" x14ac:dyDescent="0.25">
      <c r="A763" s="41">
        <v>52565</v>
      </c>
      <c r="B763" s="49" t="s">
        <v>736</v>
      </c>
      <c r="C763" s="49" t="s">
        <v>782</v>
      </c>
      <c r="D763" s="50">
        <v>6</v>
      </c>
      <c r="E763" s="28">
        <v>39.101074481074477</v>
      </c>
      <c r="F763" s="29">
        <v>71.025096544992039</v>
      </c>
      <c r="G763" s="30">
        <v>17.027333333333331</v>
      </c>
      <c r="H763" s="31">
        <v>48.440963168710908</v>
      </c>
      <c r="I763" s="28">
        <v>46.389004192736117</v>
      </c>
      <c r="J763" s="29">
        <v>59.449743551088034</v>
      </c>
      <c r="K763" s="30">
        <v>31.879336419168766</v>
      </c>
      <c r="L763" s="31">
        <v>45.906028054330967</v>
      </c>
      <c r="M763" s="28">
        <v>69.048829160715314</v>
      </c>
      <c r="N763" s="29">
        <v>71.32505278909953</v>
      </c>
      <c r="O763" s="30">
        <v>69.364766431811262</v>
      </c>
      <c r="P763" s="31">
        <v>70.281722156236214</v>
      </c>
      <c r="Q763" s="28">
        <v>43.240630348343593</v>
      </c>
      <c r="R763" s="29">
        <v>83.667798500236273</v>
      </c>
      <c r="S763" s="30">
        <v>64.709889041764242</v>
      </c>
      <c r="T763" s="31">
        <v>69.894992032316125</v>
      </c>
      <c r="U763" s="28">
        <v>55.197757427757423</v>
      </c>
      <c r="V763" s="29">
        <v>66.553108213574731</v>
      </c>
      <c r="W763" s="30">
        <v>72.175126705653028</v>
      </c>
      <c r="X763" s="31">
        <v>65.968643604034753</v>
      </c>
      <c r="Y763" s="28">
        <v>48.293960113960118</v>
      </c>
      <c r="Z763" s="29">
        <v>69.147851327749109</v>
      </c>
      <c r="AA763" s="30">
        <v>48.718208098101144</v>
      </c>
      <c r="AB763" s="31">
        <v>58.84818011609692</v>
      </c>
      <c r="AC763" s="28">
        <v>40.56166056166056</v>
      </c>
      <c r="AD763" s="29">
        <v>60.221957474627118</v>
      </c>
      <c r="AE763" s="30">
        <v>84.415478715533013</v>
      </c>
      <c r="AF763" s="31">
        <v>65.96730658839617</v>
      </c>
      <c r="AG763" s="5">
        <v>56.805288563288556</v>
      </c>
      <c r="AH763" s="3">
        <v>57.124568200949533</v>
      </c>
      <c r="AI763" s="4">
        <v>39.767342032967029</v>
      </c>
      <c r="AJ763" s="6">
        <v>50.117821806224335</v>
      </c>
    </row>
    <row r="764" spans="1:36" x14ac:dyDescent="0.25">
      <c r="A764" s="41">
        <v>52573</v>
      </c>
      <c r="B764" s="49" t="s">
        <v>736</v>
      </c>
      <c r="C764" s="49" t="s">
        <v>783</v>
      </c>
      <c r="D764" s="50">
        <v>6</v>
      </c>
      <c r="E764" s="28">
        <v>71.630227920227924</v>
      </c>
      <c r="F764" s="29">
        <v>76.039571879575419</v>
      </c>
      <c r="G764" s="30">
        <v>72.438666666666677</v>
      </c>
      <c r="H764" s="31">
        <v>74.077431523833297</v>
      </c>
      <c r="I764" s="28">
        <v>69.925597261697874</v>
      </c>
      <c r="J764" s="29">
        <v>79.535325219195812</v>
      </c>
      <c r="K764" s="30">
        <v>70.880625201099946</v>
      </c>
      <c r="L764" s="31">
        <v>73.447182560664544</v>
      </c>
      <c r="M764" s="28">
        <v>68.615329342944761</v>
      </c>
      <c r="N764" s="29">
        <v>86.639528703723144</v>
      </c>
      <c r="O764" s="30">
        <v>63.822130577139255</v>
      </c>
      <c r="P764" s="31">
        <v>76.189469393592304</v>
      </c>
      <c r="Q764" s="28">
        <v>62.986930749647982</v>
      </c>
      <c r="R764" s="29">
        <v>90.890092563736559</v>
      </c>
      <c r="S764" s="30">
        <v>65.796722080931687</v>
      </c>
      <c r="T764" s="31">
        <v>77.781449056077378</v>
      </c>
      <c r="U764" s="28">
        <v>64.506780626780625</v>
      </c>
      <c r="V764" s="29">
        <v>81.527674989820824</v>
      </c>
      <c r="W764" s="30">
        <v>55.13209188567356</v>
      </c>
      <c r="X764" s="31">
        <v>70.204821185968598</v>
      </c>
      <c r="Y764" s="28">
        <v>62.59154253154253</v>
      </c>
      <c r="Z764" s="29">
        <v>92.622125673089471</v>
      </c>
      <c r="AA764" s="30">
        <v>58.05799000999</v>
      </c>
      <c r="AB764" s="31">
        <v>76.246768345850242</v>
      </c>
      <c r="AC764" s="28">
        <v>44.526035816035808</v>
      </c>
      <c r="AD764" s="29">
        <v>94.609469650993162</v>
      </c>
      <c r="AE764" s="30">
        <v>47.98869827958579</v>
      </c>
      <c r="AF764" s="31">
        <v>65.944474335438741</v>
      </c>
      <c r="AG764" s="5">
        <v>82.355735589743603</v>
      </c>
      <c r="AH764" s="3">
        <v>93.789532750601836</v>
      </c>
      <c r="AI764" s="4">
        <v>39.767342032967029</v>
      </c>
      <c r="AJ764" s="6">
        <v>69.89389703137627</v>
      </c>
    </row>
    <row r="765" spans="1:36" x14ac:dyDescent="0.25">
      <c r="A765" s="41">
        <v>52585</v>
      </c>
      <c r="B765" s="49" t="s">
        <v>736</v>
      </c>
      <c r="C765" s="49" t="s">
        <v>784</v>
      </c>
      <c r="D765" s="50">
        <v>6</v>
      </c>
      <c r="E765" s="28">
        <v>56.542612942612948</v>
      </c>
      <c r="F765" s="29">
        <v>75.303546253981807</v>
      </c>
      <c r="G765" s="30">
        <v>47.586999999999996</v>
      </c>
      <c r="H765" s="31">
        <v>63.236395715513495</v>
      </c>
      <c r="I765" s="28">
        <v>58.208636540719098</v>
      </c>
      <c r="J765" s="29">
        <v>72.837544921843971</v>
      </c>
      <c r="K765" s="30">
        <v>49.133654700413253</v>
      </c>
      <c r="L765" s="31">
        <v>60.059945387658779</v>
      </c>
      <c r="M765" s="28">
        <v>62.101440144631511</v>
      </c>
      <c r="N765" s="29">
        <v>80.069431358821831</v>
      </c>
      <c r="O765" s="30">
        <v>54.57447066832205</v>
      </c>
      <c r="P765" s="31">
        <v>68.827344908833823</v>
      </c>
      <c r="Q765" s="28">
        <v>62.709239915569469</v>
      </c>
      <c r="R765" s="29">
        <v>88.444752301812287</v>
      </c>
      <c r="S765" s="30">
        <v>23.192007590333088</v>
      </c>
      <c r="T765" s="31">
        <v>63.721826411119963</v>
      </c>
      <c r="U765" s="28">
        <v>62.629287749287741</v>
      </c>
      <c r="V765" s="29">
        <v>75.864921593973321</v>
      </c>
      <c r="W765" s="30">
        <v>59.404618043783202</v>
      </c>
      <c r="X765" s="31">
        <v>68.279703759979171</v>
      </c>
      <c r="Y765" s="28">
        <v>56.568461538461534</v>
      </c>
      <c r="Z765" s="29">
        <v>77.406441871679476</v>
      </c>
      <c r="AA765" s="30">
        <v>61.188651490148438</v>
      </c>
      <c r="AB765" s="31">
        <v>68.373508690576571</v>
      </c>
      <c r="AC765" s="28">
        <v>47.112063492063491</v>
      </c>
      <c r="AD765" s="29">
        <v>83.217757716036289</v>
      </c>
      <c r="AE765" s="30">
        <v>58.070436850605326</v>
      </c>
      <c r="AF765" s="31">
        <v>65.937690525069343</v>
      </c>
      <c r="AG765" s="5">
        <v>75.540439882458287</v>
      </c>
      <c r="AH765" s="3">
        <v>81.838449605361475</v>
      </c>
      <c r="AI765" s="4">
        <v>41.407108516483518</v>
      </c>
      <c r="AJ765" s="6">
        <v>64.406311225229658</v>
      </c>
    </row>
    <row r="766" spans="1:36" x14ac:dyDescent="0.25">
      <c r="A766" s="41">
        <v>52612</v>
      </c>
      <c r="B766" s="49" t="s">
        <v>736</v>
      </c>
      <c r="C766" s="49" t="s">
        <v>785</v>
      </c>
      <c r="D766" s="50">
        <v>6</v>
      </c>
      <c r="E766" s="28">
        <v>51.836087912087912</v>
      </c>
      <c r="F766" s="29">
        <v>67.519086453809194</v>
      </c>
      <c r="G766" s="30">
        <v>52</v>
      </c>
      <c r="H766" s="31">
        <v>59.72676080932218</v>
      </c>
      <c r="I766" s="28">
        <v>58.751138859868107</v>
      </c>
      <c r="J766" s="29">
        <v>75.194593625232699</v>
      </c>
      <c r="K766" s="30">
        <v>48.651828443285105</v>
      </c>
      <c r="L766" s="31">
        <v>60.865853642795294</v>
      </c>
      <c r="M766" s="28">
        <v>66.634740670868069</v>
      </c>
      <c r="N766" s="29">
        <v>74.604892114333722</v>
      </c>
      <c r="O766" s="30">
        <v>65.151458647630562</v>
      </c>
      <c r="P766" s="31">
        <v>70.174831785629635</v>
      </c>
      <c r="Q766" s="28">
        <v>35.312534365876488</v>
      </c>
      <c r="R766" s="29">
        <v>84.851940061368893</v>
      </c>
      <c r="S766" s="30">
        <v>51.287515949266201</v>
      </c>
      <c r="T766" s="31">
        <v>64.874731688639613</v>
      </c>
      <c r="U766" s="28">
        <v>41.922030932030914</v>
      </c>
      <c r="V766" s="29">
        <v>82.641405435837697</v>
      </c>
      <c r="W766" s="30">
        <v>48.364679628270963</v>
      </c>
      <c r="X766" s="31">
        <v>64.214512792806318</v>
      </c>
      <c r="Y766" s="28">
        <v>51.647651607651611</v>
      </c>
      <c r="Z766" s="29">
        <v>91.937063048704857</v>
      </c>
      <c r="AA766" s="30">
        <v>71.72583077364645</v>
      </c>
      <c r="AB766" s="31">
        <v>77.81581107797669</v>
      </c>
      <c r="AC766" s="28">
        <v>43.673333333333325</v>
      </c>
      <c r="AD766" s="29">
        <v>88.662453886962595</v>
      </c>
      <c r="AE766" s="30">
        <v>54.17633563931178</v>
      </c>
      <c r="AF766" s="31">
        <v>65.870182477176428</v>
      </c>
      <c r="AG766" s="5">
        <v>63.314099750590145</v>
      </c>
      <c r="AH766" s="3">
        <v>83.083728279274808</v>
      </c>
      <c r="AI766" s="4">
        <v>22.345467032967033</v>
      </c>
      <c r="AJ766" s="6">
        <v>54.834498075014764</v>
      </c>
    </row>
    <row r="767" spans="1:36" x14ac:dyDescent="0.25">
      <c r="A767" s="41">
        <v>52621</v>
      </c>
      <c r="B767" s="49" t="s">
        <v>736</v>
      </c>
      <c r="C767" s="49" t="s">
        <v>786</v>
      </c>
      <c r="D767" s="50">
        <v>6</v>
      </c>
      <c r="E767" s="28" t="s">
        <v>1213</v>
      </c>
      <c r="F767" s="29" t="s">
        <v>1213</v>
      </c>
      <c r="G767" s="30" t="s">
        <v>1213</v>
      </c>
      <c r="H767" s="31" t="s">
        <v>1213</v>
      </c>
      <c r="I767" s="28" t="s">
        <v>1213</v>
      </c>
      <c r="J767" s="29" t="s">
        <v>1213</v>
      </c>
      <c r="K767" s="30" t="s">
        <v>1213</v>
      </c>
      <c r="L767" s="31" t="s">
        <v>1213</v>
      </c>
      <c r="M767" s="28">
        <v>64.000990710986756</v>
      </c>
      <c r="N767" s="29">
        <v>49.211999672179672</v>
      </c>
      <c r="O767" s="30">
        <v>61.296756453681894</v>
      </c>
      <c r="P767" s="31">
        <v>55.795224914391753</v>
      </c>
      <c r="Q767" s="28">
        <v>46.657441740809439</v>
      </c>
      <c r="R767" s="29">
        <v>79.030422284968168</v>
      </c>
      <c r="S767" s="30">
        <v>52.247294588578512</v>
      </c>
      <c r="T767" s="31">
        <v>64.520887867219528</v>
      </c>
      <c r="U767" s="28">
        <v>43.009263329263334</v>
      </c>
      <c r="V767" s="29">
        <v>78.63384303534994</v>
      </c>
      <c r="W767" s="30">
        <v>68.830565302144237</v>
      </c>
      <c r="X767" s="31">
        <v>68.567943774170914</v>
      </c>
      <c r="Y767" s="28">
        <v>47.515075295075299</v>
      </c>
      <c r="Z767" s="29">
        <v>82.169430876524871</v>
      </c>
      <c r="AA767" s="30">
        <v>48.247313977614134</v>
      </c>
      <c r="AB767" s="31">
        <v>65.061924690561739</v>
      </c>
      <c r="AC767" s="28">
        <v>34.983931623931625</v>
      </c>
      <c r="AD767" s="29">
        <v>84.528724774005369</v>
      </c>
      <c r="AE767" s="30">
        <v>62.63925332382621</v>
      </c>
      <c r="AF767" s="31">
        <v>65.863977563918965</v>
      </c>
      <c r="AG767" s="5">
        <v>48.62104324590964</v>
      </c>
      <c r="AH767" s="3">
        <v>72.866274706526042</v>
      </c>
      <c r="AI767" s="4">
        <v>41.172733516483518</v>
      </c>
      <c r="AJ767" s="6">
        <v>55.339811938385758</v>
      </c>
    </row>
    <row r="768" spans="1:36" x14ac:dyDescent="0.25">
      <c r="A768" s="41">
        <v>52678</v>
      </c>
      <c r="B768" s="49" t="s">
        <v>736</v>
      </c>
      <c r="C768" s="49" t="s">
        <v>787</v>
      </c>
      <c r="D768" s="50">
        <v>6</v>
      </c>
      <c r="E768" s="28">
        <v>50.571101343101347</v>
      </c>
      <c r="F768" s="29">
        <v>65.025404448330505</v>
      </c>
      <c r="G768" s="30">
        <v>45.869</v>
      </c>
      <c r="H768" s="31">
        <v>56.387622492785525</v>
      </c>
      <c r="I768" s="28">
        <v>57.859607192385141</v>
      </c>
      <c r="J768" s="29">
        <v>67.711981625630699</v>
      </c>
      <c r="K768" s="30">
        <v>50.383758208959073</v>
      </c>
      <c r="L768" s="31">
        <v>58.651782342324971</v>
      </c>
      <c r="M768" s="28">
        <v>44.52192008141067</v>
      </c>
      <c r="N768" s="29">
        <v>65.887476080240148</v>
      </c>
      <c r="O768" s="30">
        <v>54.252655149593501</v>
      </c>
      <c r="P768" s="31">
        <v>58.123918601280259</v>
      </c>
      <c r="Q768" s="28">
        <v>37.484671001361058</v>
      </c>
      <c r="R768" s="29">
        <v>90.543389050676808</v>
      </c>
      <c r="S768" s="30">
        <v>51.041243012279132</v>
      </c>
      <c r="T768" s="31">
        <v>68.081001629294363</v>
      </c>
      <c r="U768" s="28">
        <v>61.960000000000008</v>
      </c>
      <c r="V768" s="29">
        <v>81.356664567346613</v>
      </c>
      <c r="W768" s="30">
        <v>47.882732095490702</v>
      </c>
      <c r="X768" s="31">
        <v>67.435151912320521</v>
      </c>
      <c r="Y768" s="28">
        <v>63.781558811558824</v>
      </c>
      <c r="Z768" s="29">
        <v>79.139403694167598</v>
      </c>
      <c r="AA768" s="30">
        <v>45.062207079194863</v>
      </c>
      <c r="AB768" s="31">
        <v>65.84467573315402</v>
      </c>
      <c r="AC768" s="28">
        <v>52.722592592592591</v>
      </c>
      <c r="AD768" s="29">
        <v>69.962064956781518</v>
      </c>
      <c r="AE768" s="30">
        <v>68.288871202725659</v>
      </c>
      <c r="AF768" s="31">
        <v>65.844892982321383</v>
      </c>
      <c r="AG768" s="5">
        <v>57.127941041921034</v>
      </c>
      <c r="AH768" s="3">
        <v>80.393634537155421</v>
      </c>
      <c r="AI768" s="4">
        <v>72.547273298951694</v>
      </c>
      <c r="AJ768" s="6">
        <v>72.60195134282705</v>
      </c>
    </row>
    <row r="769" spans="1:36" x14ac:dyDescent="0.25">
      <c r="A769" s="41">
        <v>52683</v>
      </c>
      <c r="B769" s="49" t="s">
        <v>736</v>
      </c>
      <c r="C769" s="49" t="s">
        <v>788</v>
      </c>
      <c r="D769" s="50">
        <v>6</v>
      </c>
      <c r="E769" s="28">
        <v>71.191965811965801</v>
      </c>
      <c r="F769" s="29">
        <v>75.675348610762583</v>
      </c>
      <c r="G769" s="30">
        <v>71.620666666666665</v>
      </c>
      <c r="H769" s="31">
        <v>73.562267467774447</v>
      </c>
      <c r="I769" s="28">
        <v>70.048746405136413</v>
      </c>
      <c r="J769" s="29">
        <v>66.070780432894665</v>
      </c>
      <c r="K769" s="30">
        <v>66.063065918157676</v>
      </c>
      <c r="L769" s="31">
        <v>67.394197585396242</v>
      </c>
      <c r="M769" s="28">
        <v>67.547961794501475</v>
      </c>
      <c r="N769" s="29">
        <v>80.041902427450765</v>
      </c>
      <c r="O769" s="30">
        <v>63.042439687199696</v>
      </c>
      <c r="P769" s="31">
        <v>72.44327547878558</v>
      </c>
      <c r="Q769" s="28">
        <v>49.759823960303358</v>
      </c>
      <c r="R769" s="29">
        <v>79.842980737181335</v>
      </c>
      <c r="S769" s="30">
        <v>45.814386031284982</v>
      </c>
      <c r="T769" s="31">
        <v>63.61777097003683</v>
      </c>
      <c r="U769" s="28">
        <v>70.265925925925927</v>
      </c>
      <c r="V769" s="29">
        <v>74.685244811219377</v>
      </c>
      <c r="W769" s="30">
        <v>53.411099792491981</v>
      </c>
      <c r="X769" s="31">
        <v>67.419137528542464</v>
      </c>
      <c r="Y769" s="28">
        <v>75.03094017094017</v>
      </c>
      <c r="Z769" s="29">
        <v>74.698337579564452</v>
      </c>
      <c r="AA769" s="30">
        <v>52.766801619433174</v>
      </c>
      <c r="AB769" s="31">
        <v>68.185397309800209</v>
      </c>
      <c r="AC769" s="28">
        <v>55.589002849002846</v>
      </c>
      <c r="AD769" s="29">
        <v>51.014878796946107</v>
      </c>
      <c r="AE769" s="30">
        <v>85.66976846513839</v>
      </c>
      <c r="AF769" s="31">
        <v>65.791659474634372</v>
      </c>
      <c r="AG769" s="5">
        <v>58.743589743589737</v>
      </c>
      <c r="AH769" s="3">
        <v>58.685327115114291</v>
      </c>
      <c r="AI769" s="4">
        <v>39.767342032967029</v>
      </c>
      <c r="AJ769" s="6">
        <v>51.129785607950474</v>
      </c>
    </row>
    <row r="770" spans="1:36" x14ac:dyDescent="0.25">
      <c r="A770" s="41">
        <v>52685</v>
      </c>
      <c r="B770" s="49" t="s">
        <v>736</v>
      </c>
      <c r="C770" s="49" t="s">
        <v>789</v>
      </c>
      <c r="D770" s="50">
        <v>6</v>
      </c>
      <c r="E770" s="28">
        <v>62.498294668294662</v>
      </c>
      <c r="F770" s="29">
        <v>49.812967840413194</v>
      </c>
      <c r="G770" s="30">
        <v>64.545666666666676</v>
      </c>
      <c r="H770" s="31">
        <v>56.769842853865534</v>
      </c>
      <c r="I770" s="28">
        <v>61.888062380551702</v>
      </c>
      <c r="J770" s="29">
        <v>64.89846082206104</v>
      </c>
      <c r="K770" s="30">
        <v>62.303217161166174</v>
      </c>
      <c r="L770" s="31">
        <v>63.029913454592965</v>
      </c>
      <c r="M770" s="28">
        <v>67.598768869740553</v>
      </c>
      <c r="N770" s="29">
        <v>82.608976984528056</v>
      </c>
      <c r="O770" s="30">
        <v>61.227340232670841</v>
      </c>
      <c r="P770" s="31">
        <v>73.192444336013395</v>
      </c>
      <c r="Q770" s="28">
        <v>51.707223186170545</v>
      </c>
      <c r="R770" s="29">
        <v>82.246903618768187</v>
      </c>
      <c r="S770" s="30">
        <v>42.086596564795919</v>
      </c>
      <c r="T770" s="31">
        <v>64.090875416056974</v>
      </c>
      <c r="U770" s="28">
        <v>49.163357753357751</v>
      </c>
      <c r="V770" s="29">
        <v>69.986036419571832</v>
      </c>
      <c r="W770" s="30">
        <v>21.842671194114317</v>
      </c>
      <c r="X770" s="31">
        <v>51.378491118691763</v>
      </c>
      <c r="Y770" s="28">
        <v>58.123357753357745</v>
      </c>
      <c r="Z770" s="29">
        <v>73.266701970708368</v>
      </c>
      <c r="AA770" s="30">
        <v>37.850283406506811</v>
      </c>
      <c r="AB770" s="31">
        <v>59.613107557977777</v>
      </c>
      <c r="AC770" s="28">
        <v>49.101400081400072</v>
      </c>
      <c r="AD770" s="29">
        <v>65.718773810630125</v>
      </c>
      <c r="AE770" s="30">
        <v>74.205696294684728</v>
      </c>
      <c r="AF770" s="31">
        <v>65.790068058405964</v>
      </c>
      <c r="AG770" s="5">
        <v>55.593460298249902</v>
      </c>
      <c r="AH770" s="3">
        <v>86.652589645173862</v>
      </c>
      <c r="AI770" s="4">
        <v>39.689217032967036</v>
      </c>
      <c r="AJ770" s="6">
        <v>61.655414730906344</v>
      </c>
    </row>
    <row r="771" spans="1:36" x14ac:dyDescent="0.25">
      <c r="A771" s="41">
        <v>52687</v>
      </c>
      <c r="B771" s="49" t="s">
        <v>736</v>
      </c>
      <c r="C771" s="49" t="s">
        <v>790</v>
      </c>
      <c r="D771" s="50">
        <v>6</v>
      </c>
      <c r="E771" s="28">
        <v>35.627567765567761</v>
      </c>
      <c r="F771" s="29">
        <v>72.799418767106687</v>
      </c>
      <c r="G771" s="30">
        <v>47.31</v>
      </c>
      <c r="H771" s="31">
        <v>57.718222936666891</v>
      </c>
      <c r="I771" s="28">
        <v>66.08944614461717</v>
      </c>
      <c r="J771" s="29">
        <v>69.968154440818083</v>
      </c>
      <c r="K771" s="30">
        <v>60.800894146241049</v>
      </c>
      <c r="L771" s="31">
        <v>65.619498243892096</v>
      </c>
      <c r="M771" s="28">
        <v>65.659894492815766</v>
      </c>
      <c r="N771" s="29">
        <v>77.619405689468664</v>
      </c>
      <c r="O771" s="30">
        <v>58.843540643295974</v>
      </c>
      <c r="P771" s="31">
        <v>69.594743936286278</v>
      </c>
      <c r="Q771" s="28">
        <v>42.024105347866609</v>
      </c>
      <c r="R771" s="29">
        <v>83.511233853335909</v>
      </c>
      <c r="S771" s="30">
        <v>57.444710973024435</v>
      </c>
      <c r="T771" s="31">
        <v>67.39385128814861</v>
      </c>
      <c r="U771" s="28">
        <v>48.754281644281633</v>
      </c>
      <c r="V771" s="29">
        <v>85.564370774064642</v>
      </c>
      <c r="W771" s="30">
        <v>65.006625615184191</v>
      </c>
      <c r="X771" s="31">
        <v>72.035029400443904</v>
      </c>
      <c r="Y771" s="28">
        <v>53.384399674399674</v>
      </c>
      <c r="Z771" s="29">
        <v>72.193050047217511</v>
      </c>
      <c r="AA771" s="30">
        <v>31.953588386921716</v>
      </c>
      <c r="AB771" s="31">
        <v>56.359481474565207</v>
      </c>
      <c r="AC771" s="28">
        <v>55.862478632478627</v>
      </c>
      <c r="AD771" s="29">
        <v>62.648169495482286</v>
      </c>
      <c r="AE771" s="30">
        <v>73.842225379349202</v>
      </c>
      <c r="AF771" s="31">
        <v>65.768653676428329</v>
      </c>
      <c r="AG771" s="5">
        <v>90.0407238961335</v>
      </c>
      <c r="AH771" s="3">
        <v>79.964070376574739</v>
      </c>
      <c r="AI771" s="4">
        <v>39.767342032967029</v>
      </c>
      <c r="AJ771" s="6">
        <v>65.900709743043407</v>
      </c>
    </row>
    <row r="772" spans="1:36" x14ac:dyDescent="0.25">
      <c r="A772" s="41">
        <v>52693</v>
      </c>
      <c r="B772" s="49" t="s">
        <v>736</v>
      </c>
      <c r="C772" s="49" t="s">
        <v>791</v>
      </c>
      <c r="D772" s="50">
        <v>6</v>
      </c>
      <c r="E772" s="28">
        <v>60.844210012210013</v>
      </c>
      <c r="F772" s="29">
        <v>55.432313552162938</v>
      </c>
      <c r="G772" s="30">
        <v>60.786999999999999</v>
      </c>
      <c r="H772" s="31">
        <v>58.121098778523475</v>
      </c>
      <c r="I772" s="28">
        <v>70.166570013705609</v>
      </c>
      <c r="J772" s="29">
        <v>69.889238665298052</v>
      </c>
      <c r="K772" s="30">
        <v>63.07735241760858</v>
      </c>
      <c r="L772" s="31">
        <v>67.711053698870742</v>
      </c>
      <c r="M772" s="28">
        <v>67.384443480278875</v>
      </c>
      <c r="N772" s="29">
        <v>58.802664074768543</v>
      </c>
      <c r="O772" s="30">
        <v>63.35685095173411</v>
      </c>
      <c r="P772" s="31">
        <v>61.885276018960276</v>
      </c>
      <c r="Q772" s="28">
        <v>40.825734532740661</v>
      </c>
      <c r="R772" s="29">
        <v>90.800878981877986</v>
      </c>
      <c r="S772" s="30">
        <v>59.733576477296253</v>
      </c>
      <c r="T772" s="31">
        <v>71.485659340675994</v>
      </c>
      <c r="U772" s="28">
        <v>79.779039479039483</v>
      </c>
      <c r="V772" s="29">
        <v>90.190021069072984</v>
      </c>
      <c r="W772" s="30">
        <v>66.816427052479668</v>
      </c>
      <c r="X772" s="31">
        <v>81.095746546088293</v>
      </c>
      <c r="Y772" s="28">
        <v>82.739124949124971</v>
      </c>
      <c r="Z772" s="29">
        <v>96.522110874763328</v>
      </c>
      <c r="AA772" s="30">
        <v>66.32204320189615</v>
      </c>
      <c r="AB772" s="31">
        <v>84.705493387775505</v>
      </c>
      <c r="AC772" s="28">
        <v>61.510683760683762</v>
      </c>
      <c r="AD772" s="29">
        <v>65.498118347443793</v>
      </c>
      <c r="AE772" s="30">
        <v>68.149180287072568</v>
      </c>
      <c r="AF772" s="31">
        <v>65.761056205943305</v>
      </c>
      <c r="AG772" s="5">
        <v>78.673004072608876</v>
      </c>
      <c r="AH772" s="3">
        <v>92.987348099456895</v>
      </c>
      <c r="AI772" s="4">
        <v>40.236092032967036</v>
      </c>
      <c r="AJ772" s="6">
        <v>69.023976867491356</v>
      </c>
    </row>
    <row r="773" spans="1:36" x14ac:dyDescent="0.25">
      <c r="A773" s="41">
        <v>52694</v>
      </c>
      <c r="B773" s="49" t="s">
        <v>736</v>
      </c>
      <c r="C773" s="49" t="s">
        <v>792</v>
      </c>
      <c r="D773" s="50">
        <v>6</v>
      </c>
      <c r="E773" s="28">
        <v>58.05246072446073</v>
      </c>
      <c r="F773" s="29">
        <v>78.444094456428857</v>
      </c>
      <c r="G773" s="30">
        <v>57.434666666666665</v>
      </c>
      <c r="H773" s="31">
        <v>68.062939373106573</v>
      </c>
      <c r="I773" s="28">
        <v>59.768951455239517</v>
      </c>
      <c r="J773" s="29">
        <v>72.984912004787006</v>
      </c>
      <c r="K773" s="30">
        <v>55.288852672992029</v>
      </c>
      <c r="L773" s="31">
        <v>62.68090537767285</v>
      </c>
      <c r="M773" s="28">
        <v>58.731609074808802</v>
      </c>
      <c r="N773" s="29">
        <v>74.12962022290948</v>
      </c>
      <c r="O773" s="30">
        <v>54.255259606193611</v>
      </c>
      <c r="P773" s="31">
        <v>65.087709808274582</v>
      </c>
      <c r="Q773" s="28">
        <v>52.474367755951278</v>
      </c>
      <c r="R773" s="29">
        <v>87.467614671232838</v>
      </c>
      <c r="S773" s="30">
        <v>66.900143061681462</v>
      </c>
      <c r="T773" s="31">
        <v>74.298723805311113</v>
      </c>
      <c r="U773" s="28">
        <v>47.716284086284077</v>
      </c>
      <c r="V773" s="29">
        <v>82.723203638955937</v>
      </c>
      <c r="W773" s="30">
        <v>68.994013994247808</v>
      </c>
      <c r="X773" s="31">
        <v>71.603062835009126</v>
      </c>
      <c r="Y773" s="28">
        <v>31.400000000000002</v>
      </c>
      <c r="Z773" s="29">
        <v>85.602086766391693</v>
      </c>
      <c r="AA773" s="30">
        <v>59.198668986515841</v>
      </c>
      <c r="AB773" s="31">
        <v>66.840644079150593</v>
      </c>
      <c r="AC773" s="28">
        <v>58.3</v>
      </c>
      <c r="AD773" s="29">
        <v>76.608086699190025</v>
      </c>
      <c r="AE773" s="30">
        <v>58.638072283640824</v>
      </c>
      <c r="AF773" s="31">
        <v>65.758463593132348</v>
      </c>
      <c r="AG773" s="5">
        <v>66.465602962962961</v>
      </c>
      <c r="AH773" s="3">
        <v>85.35929554082702</v>
      </c>
      <c r="AI773" s="4">
        <v>39.689217032967036</v>
      </c>
      <c r="AJ773" s="6">
        <v>63.312525622110222</v>
      </c>
    </row>
    <row r="774" spans="1:36" x14ac:dyDescent="0.25">
      <c r="A774" s="41">
        <v>52696</v>
      </c>
      <c r="B774" s="49" t="s">
        <v>736</v>
      </c>
      <c r="C774" s="49" t="s">
        <v>793</v>
      </c>
      <c r="D774" s="50">
        <v>6</v>
      </c>
      <c r="E774" s="28">
        <v>59.370821326821329</v>
      </c>
      <c r="F774" s="29" t="s">
        <v>1213</v>
      </c>
      <c r="G774" s="30">
        <v>52.905666666666669</v>
      </c>
      <c r="H774" s="31" t="s">
        <v>1213</v>
      </c>
      <c r="I774" s="28">
        <v>64.633790007196964</v>
      </c>
      <c r="J774" s="29">
        <v>64.308460305489859</v>
      </c>
      <c r="K774" s="30">
        <v>58.254602321032657</v>
      </c>
      <c r="L774" s="31">
        <v>62.398950877906493</v>
      </c>
      <c r="M774" s="28">
        <v>59.568038843670351</v>
      </c>
      <c r="N774" s="29">
        <v>71.113682397315401</v>
      </c>
      <c r="O774" s="30">
        <v>55.012985242788687</v>
      </c>
      <c r="P774" s="31">
        <v>63.97434454022838</v>
      </c>
      <c r="Q774" s="28">
        <v>37.69944157475917</v>
      </c>
      <c r="R774" s="29">
        <v>73.662226058097062</v>
      </c>
      <c r="S774" s="30">
        <v>9.0290790169328012</v>
      </c>
      <c r="T774" s="31">
        <v>47.079725049080203</v>
      </c>
      <c r="U774" s="28">
        <v>40.24</v>
      </c>
      <c r="V774" s="29">
        <v>51.347645934077562</v>
      </c>
      <c r="W774" s="30">
        <v>73.916881091617924</v>
      </c>
      <c r="X774" s="31">
        <v>55.896887294524163</v>
      </c>
      <c r="Y774" s="28">
        <v>49.8</v>
      </c>
      <c r="Z774" s="29">
        <v>52.448665834501938</v>
      </c>
      <c r="AA774" s="30">
        <v>57.371752732116335</v>
      </c>
      <c r="AB774" s="31">
        <v>53.39585873688587</v>
      </c>
      <c r="AC774" s="28">
        <v>46.854106634106635</v>
      </c>
      <c r="AD774" s="29">
        <v>82.782856517683939</v>
      </c>
      <c r="AE774" s="30">
        <v>58.124403224556261</v>
      </c>
      <c r="AF774" s="31">
        <v>65.733725223717414</v>
      </c>
      <c r="AG774" s="5">
        <v>32.027633066666667</v>
      </c>
      <c r="AH774" s="3">
        <v>80.797938702708734</v>
      </c>
      <c r="AI774" s="4">
        <v>39.689217032967036</v>
      </c>
      <c r="AJ774" s="6">
        <v>54.600388907603651</v>
      </c>
    </row>
    <row r="775" spans="1:36" x14ac:dyDescent="0.25">
      <c r="A775" s="41">
        <v>52699</v>
      </c>
      <c r="B775" s="49" t="s">
        <v>736</v>
      </c>
      <c r="C775" s="49" t="s">
        <v>794</v>
      </c>
      <c r="D775" s="50">
        <v>6</v>
      </c>
      <c r="E775" s="28">
        <v>51.858235246235239</v>
      </c>
      <c r="F775" s="29">
        <v>71.289620455132948</v>
      </c>
      <c r="G775" s="30">
        <v>52.471000000000004</v>
      </c>
      <c r="H775" s="31">
        <v>61.757757276813528</v>
      </c>
      <c r="I775" s="28">
        <v>56.509350239545682</v>
      </c>
      <c r="J775" s="29">
        <v>71.107764322848183</v>
      </c>
      <c r="K775" s="30">
        <v>56.158637460091988</v>
      </c>
      <c r="L775" s="31">
        <v>61.25858400749528</v>
      </c>
      <c r="M775" s="28">
        <v>66.67122069178177</v>
      </c>
      <c r="N775" s="29">
        <v>76.603871000433287</v>
      </c>
      <c r="O775" s="30">
        <v>69.359425600994342</v>
      </c>
      <c r="P775" s="31">
        <v>72.4440073188713</v>
      </c>
      <c r="Q775" s="28">
        <v>38.002162346626953</v>
      </c>
      <c r="R775" s="29">
        <v>85.809493058421737</v>
      </c>
      <c r="S775" s="30">
        <v>62.634453252237343</v>
      </c>
      <c r="T775" s="31">
        <v>69.295514974207464</v>
      </c>
      <c r="U775" s="28">
        <v>51.407960927960929</v>
      </c>
      <c r="V775" s="29">
        <v>88.597711610843135</v>
      </c>
      <c r="W775" s="30">
        <v>64.83337231968811</v>
      </c>
      <c r="X775" s="31">
        <v>74.030459686920182</v>
      </c>
      <c r="Y775" s="28">
        <v>37.695254375254372</v>
      </c>
      <c r="Z775" s="29">
        <v>92.432348890268798</v>
      </c>
      <c r="AA775" s="30">
        <v>71.59926739926739</v>
      </c>
      <c r="AB775" s="31">
        <v>75.235005539965499</v>
      </c>
      <c r="AC775" s="28">
        <v>25.159999999999997</v>
      </c>
      <c r="AD775" s="29">
        <v>62.918181716813841</v>
      </c>
      <c r="AE775" s="30">
        <v>88.828244463078974</v>
      </c>
      <c r="AF775" s="31">
        <v>65.730570471957137</v>
      </c>
      <c r="AG775" s="5">
        <v>68.965300774928778</v>
      </c>
      <c r="AH775" s="3">
        <v>76.921195903914764</v>
      </c>
      <c r="AI775" s="4">
        <v>39.923592032967029</v>
      </c>
      <c r="AJ775" s="6">
        <v>60.530975329738474</v>
      </c>
    </row>
    <row r="776" spans="1:36" x14ac:dyDescent="0.25">
      <c r="A776" s="41">
        <v>52720</v>
      </c>
      <c r="B776" s="49" t="s">
        <v>736</v>
      </c>
      <c r="C776" s="49" t="s">
        <v>795</v>
      </c>
      <c r="D776" s="50">
        <v>6</v>
      </c>
      <c r="E776" s="28">
        <v>57.168811558811555</v>
      </c>
      <c r="F776" s="29">
        <v>79.153674610350677</v>
      </c>
      <c r="G776" s="30">
        <v>50.25566666666667</v>
      </c>
      <c r="H776" s="31">
        <v>66.087299616937656</v>
      </c>
      <c r="I776" s="28">
        <v>59.263380006971637</v>
      </c>
      <c r="J776" s="29">
        <v>71.198748564073824</v>
      </c>
      <c r="K776" s="30">
        <v>53.73324359352069</v>
      </c>
      <c r="L776" s="31">
        <v>61.398457388188717</v>
      </c>
      <c r="M776" s="28">
        <v>64.854897501997272</v>
      </c>
      <c r="N776" s="29">
        <v>78.451055224238146</v>
      </c>
      <c r="O776" s="30">
        <v>58.304943191750091</v>
      </c>
      <c r="P776" s="31">
        <v>69.687990070043554</v>
      </c>
      <c r="Q776" s="28">
        <v>43.108387448649871</v>
      </c>
      <c r="R776" s="29">
        <v>86.665065414415537</v>
      </c>
      <c r="S776" s="30">
        <v>69.295592197969484</v>
      </c>
      <c r="T776" s="31">
        <v>72.742887856328593</v>
      </c>
      <c r="U776" s="28">
        <v>62.346577126577117</v>
      </c>
      <c r="V776" s="29">
        <v>78.491114461158674</v>
      </c>
      <c r="W776" s="30">
        <v>65.072202729044818</v>
      </c>
      <c r="X776" s="31">
        <v>71.236533474608208</v>
      </c>
      <c r="Y776" s="28">
        <v>58.149222629222635</v>
      </c>
      <c r="Z776" s="29">
        <v>71.450673444401787</v>
      </c>
      <c r="AA776" s="30">
        <v>48.174496676321645</v>
      </c>
      <c r="AB776" s="31">
        <v>61.807530250941909</v>
      </c>
      <c r="AC776" s="28">
        <v>51.602905982905973</v>
      </c>
      <c r="AD776" s="29">
        <v>85.896374216301254</v>
      </c>
      <c r="AE776" s="30">
        <v>52.605367155321147</v>
      </c>
      <c r="AF776" s="31">
        <v>65.721277745230168</v>
      </c>
      <c r="AG776" s="5">
        <v>81.667604115262506</v>
      </c>
      <c r="AH776" s="3">
        <v>73.026144099153171</v>
      </c>
      <c r="AI776" s="4">
        <v>39.923592032967029</v>
      </c>
      <c r="AJ776" s="6">
        <v>61.513415275900584</v>
      </c>
    </row>
    <row r="777" spans="1:36" x14ac:dyDescent="0.25">
      <c r="A777" s="41">
        <v>52786</v>
      </c>
      <c r="B777" s="49" t="s">
        <v>736</v>
      </c>
      <c r="C777" s="49" t="s">
        <v>796</v>
      </c>
      <c r="D777" s="50">
        <v>6</v>
      </c>
      <c r="E777" s="28">
        <v>50.854714692714694</v>
      </c>
      <c r="F777" s="29">
        <v>70.131335853104559</v>
      </c>
      <c r="G777" s="30">
        <v>43.429333333333332</v>
      </c>
      <c r="H777" s="31">
        <v>58.265410865095213</v>
      </c>
      <c r="I777" s="28">
        <v>61.022945750281735</v>
      </c>
      <c r="J777" s="29">
        <v>70.223036242132082</v>
      </c>
      <c r="K777" s="30">
        <v>52.566804371032717</v>
      </c>
      <c r="L777" s="31">
        <v>61.270928787815514</v>
      </c>
      <c r="M777" s="28">
        <v>17.12</v>
      </c>
      <c r="N777" s="29">
        <v>75.608528738306589</v>
      </c>
      <c r="O777" s="30">
        <v>0</v>
      </c>
      <c r="P777" s="31">
        <v>41.228264369153294</v>
      </c>
      <c r="Q777" s="28">
        <v>61.782767719977251</v>
      </c>
      <c r="R777" s="29">
        <v>86.221960517292203</v>
      </c>
      <c r="S777" s="30">
        <v>65.971428486541811</v>
      </c>
      <c r="T777" s="31">
        <v>75.258962348604101</v>
      </c>
      <c r="U777" s="28">
        <v>49.033817663817665</v>
      </c>
      <c r="V777" s="29">
        <v>81.652558456445576</v>
      </c>
      <c r="W777" s="30">
        <v>73.096948206058897</v>
      </c>
      <c r="X777" s="31">
        <v>72.562127222803994</v>
      </c>
      <c r="Y777" s="28">
        <v>57.988005698005693</v>
      </c>
      <c r="Z777" s="29">
        <v>69.083929256298475</v>
      </c>
      <c r="AA777" s="30">
        <v>68.626681924863007</v>
      </c>
      <c r="AB777" s="31">
        <v>66.727570345209273</v>
      </c>
      <c r="AC777" s="28">
        <v>55.372690272690271</v>
      </c>
      <c r="AD777" s="29">
        <v>71.95980746294012</v>
      </c>
      <c r="AE777" s="30">
        <v>64.396750869603153</v>
      </c>
      <c r="AF777" s="31">
        <v>65.61716138755537</v>
      </c>
      <c r="AG777" s="5">
        <v>84.983587298005688</v>
      </c>
      <c r="AH777" s="3">
        <v>81.171249464216771</v>
      </c>
      <c r="AI777" s="4">
        <v>41.485233516483518</v>
      </c>
      <c r="AJ777" s="6">
        <v>66.059310651881248</v>
      </c>
    </row>
    <row r="778" spans="1:36" x14ac:dyDescent="0.25">
      <c r="A778" s="41">
        <v>52788</v>
      </c>
      <c r="B778" s="49" t="s">
        <v>736</v>
      </c>
      <c r="C778" s="49" t="s">
        <v>797</v>
      </c>
      <c r="D778" s="50">
        <v>6</v>
      </c>
      <c r="E778" s="28">
        <v>59.914507936507938</v>
      </c>
      <c r="F778" s="29">
        <v>65.550983613477968</v>
      </c>
      <c r="G778" s="30">
        <v>53.638333333333335</v>
      </c>
      <c r="H778" s="31">
        <v>60.849893394040578</v>
      </c>
      <c r="I778" s="28">
        <v>63.750046987429577</v>
      </c>
      <c r="J778" s="29">
        <v>71.509117363467155</v>
      </c>
      <c r="K778" s="30">
        <v>59.599480072702853</v>
      </c>
      <c r="L778" s="31">
        <v>64.952881474533186</v>
      </c>
      <c r="M778" s="28">
        <v>69.933182907898839</v>
      </c>
      <c r="N778" s="29">
        <v>79.175304726496023</v>
      </c>
      <c r="O778" s="30">
        <v>68.223034790503391</v>
      </c>
      <c r="P778" s="31">
        <v>74.041199381978799</v>
      </c>
      <c r="Q778" s="28">
        <v>50.972446566705656</v>
      </c>
      <c r="R778" s="29">
        <v>88.306127884387593</v>
      </c>
      <c r="S778" s="30">
        <v>53.788719713858143</v>
      </c>
      <c r="T778" s="31">
        <v>70.484169169692365</v>
      </c>
      <c r="U778" s="28">
        <v>53.204456654456656</v>
      </c>
      <c r="V778" s="29">
        <v>72.189057292216233</v>
      </c>
      <c r="W778" s="30">
        <v>56.019440723809751</v>
      </c>
      <c r="X778" s="31">
        <v>63.541252194142373</v>
      </c>
      <c r="Y778" s="28">
        <v>60.713333333333331</v>
      </c>
      <c r="Z778" s="29">
        <v>78.757340451419921</v>
      </c>
      <c r="AA778" s="30">
        <v>64.047329980048318</v>
      </c>
      <c r="AB778" s="31">
        <v>70.735535886391119</v>
      </c>
      <c r="AC778" s="28">
        <v>48.923996743996746</v>
      </c>
      <c r="AD778" s="29">
        <v>56.052548780606671</v>
      </c>
      <c r="AE778" s="30">
        <v>83.527043358161123</v>
      </c>
      <c r="AF778" s="31">
        <v>65.616636204306474</v>
      </c>
      <c r="AG778" s="5">
        <v>77.789939881481473</v>
      </c>
      <c r="AH778" s="3">
        <v>94.057287554279057</v>
      </c>
      <c r="AI778" s="4">
        <v>40.157967032967036</v>
      </c>
      <c r="AJ778" s="6">
        <v>69.24408981119474</v>
      </c>
    </row>
    <row r="779" spans="1:36" x14ac:dyDescent="0.25">
      <c r="A779" s="41">
        <v>52835</v>
      </c>
      <c r="B779" s="49" t="s">
        <v>736</v>
      </c>
      <c r="C779" s="49" t="s">
        <v>798</v>
      </c>
      <c r="D779" s="50">
        <v>4</v>
      </c>
      <c r="E779" s="28" t="s">
        <v>1213</v>
      </c>
      <c r="F779" s="29" t="s">
        <v>1213</v>
      </c>
      <c r="G779" s="30" t="s">
        <v>1213</v>
      </c>
      <c r="H779" s="31" t="s">
        <v>1213</v>
      </c>
      <c r="I779" s="28">
        <v>60.120663956271073</v>
      </c>
      <c r="J779" s="29">
        <v>54.625135737969316</v>
      </c>
      <c r="K779" s="30">
        <v>61.215905529875251</v>
      </c>
      <c r="L779" s="31">
        <v>58.653901741371875</v>
      </c>
      <c r="M779" s="28">
        <v>48.130391290167715</v>
      </c>
      <c r="N779" s="29">
        <v>59.642266061187797</v>
      </c>
      <c r="O779" s="30">
        <v>58.995275816553495</v>
      </c>
      <c r="P779" s="31">
        <v>57.145794033593489</v>
      </c>
      <c r="Q779" s="28">
        <v>27.707235152425714</v>
      </c>
      <c r="R779" s="29">
        <v>64.437250537595787</v>
      </c>
      <c r="S779" s="30">
        <v>51.252859375410523</v>
      </c>
      <c r="T779" s="31">
        <v>53.135930111906191</v>
      </c>
      <c r="U779" s="28">
        <v>36.103618233618228</v>
      </c>
      <c r="V779" s="29">
        <v>59.580205615725987</v>
      </c>
      <c r="W779" s="30">
        <v>29.818114284319794</v>
      </c>
      <c r="X779" s="31">
        <v>45.95626073988258</v>
      </c>
      <c r="Y779" s="28">
        <v>4</v>
      </c>
      <c r="Z779" s="29">
        <v>47.95015399384647</v>
      </c>
      <c r="AA779" s="30">
        <v>45.55351650693536</v>
      </c>
      <c r="AB779" s="31">
        <v>38.441131949003847</v>
      </c>
      <c r="AC779" s="28">
        <v>24.557509157509159</v>
      </c>
      <c r="AD779" s="29">
        <v>93.168142941546506</v>
      </c>
      <c r="AE779" s="30">
        <v>58.443461667437937</v>
      </c>
      <c r="AF779" s="31">
        <v>65.556143675095612</v>
      </c>
      <c r="AG779" s="5">
        <v>59.730753875783478</v>
      </c>
      <c r="AH779" s="3">
        <v>62.871338203720583</v>
      </c>
      <c r="AI779" s="4">
        <v>41.719608516483525</v>
      </c>
      <c r="AJ779" s="6">
        <v>53.782529463238347</v>
      </c>
    </row>
    <row r="780" spans="1:36" x14ac:dyDescent="0.25">
      <c r="A780" s="41">
        <v>52838</v>
      </c>
      <c r="B780" s="49" t="s">
        <v>736</v>
      </c>
      <c r="C780" s="49" t="s">
        <v>799</v>
      </c>
      <c r="D780" s="50">
        <v>6</v>
      </c>
      <c r="E780" s="28">
        <v>59.836444444444439</v>
      </c>
      <c r="F780" s="29">
        <v>61.741739213671735</v>
      </c>
      <c r="G780" s="30">
        <v>51.655666666666662</v>
      </c>
      <c r="H780" s="31">
        <v>58.334858495724752</v>
      </c>
      <c r="I780" s="28">
        <v>62.475025540117286</v>
      </c>
      <c r="J780" s="29">
        <v>57.984322731805534</v>
      </c>
      <c r="K780" s="30">
        <v>55.586433623704927</v>
      </c>
      <c r="L780" s="31">
        <v>58.681927298542583</v>
      </c>
      <c r="M780" s="28">
        <v>60.952570409503117</v>
      </c>
      <c r="N780" s="29">
        <v>85.282518078926131</v>
      </c>
      <c r="O780" s="30">
        <v>55.130596335996501</v>
      </c>
      <c r="P780" s="31">
        <v>71.370952022162641</v>
      </c>
      <c r="Q780" s="28">
        <v>48.989896112111289</v>
      </c>
      <c r="R780" s="29">
        <v>90.249023803391154</v>
      </c>
      <c r="S780" s="30">
        <v>48.194883231857034</v>
      </c>
      <c r="T780" s="31">
        <v>69.380956093674939</v>
      </c>
      <c r="U780" s="28">
        <v>69.643113553113551</v>
      </c>
      <c r="V780" s="29">
        <v>82.653326024667862</v>
      </c>
      <c r="W780" s="30">
        <v>58.417933723196882</v>
      </c>
      <c r="X780" s="31">
        <v>72.780665839915713</v>
      </c>
      <c r="Y780" s="28">
        <v>63.541025641025641</v>
      </c>
      <c r="Z780" s="29">
        <v>67.198762938215651</v>
      </c>
      <c r="AA780" s="30">
        <v>62.98787412966648</v>
      </c>
      <c r="AB780" s="31">
        <v>65.203948836212902</v>
      </c>
      <c r="AC780" s="28">
        <v>47.933178673178674</v>
      </c>
      <c r="AD780" s="29">
        <v>74.463382943451052</v>
      </c>
      <c r="AE780" s="30">
        <v>65.436205136934433</v>
      </c>
      <c r="AF780" s="31">
        <v>65.54647096678994</v>
      </c>
      <c r="AG780" s="5">
        <v>88.468461619861614</v>
      </c>
      <c r="AH780" s="3">
        <v>73.909341130697555</v>
      </c>
      <c r="AI780" s="4">
        <v>40.157967032967036</v>
      </c>
      <c r="AJ780" s="6">
        <v>63.320615589438162</v>
      </c>
    </row>
    <row r="781" spans="1:36" x14ac:dyDescent="0.25">
      <c r="A781" s="41">
        <v>52885</v>
      </c>
      <c r="B781" s="49" t="s">
        <v>736</v>
      </c>
      <c r="C781" s="49" t="s">
        <v>800</v>
      </c>
      <c r="D781" s="50">
        <v>6</v>
      </c>
      <c r="E781" s="28">
        <v>74.160934472934471</v>
      </c>
      <c r="F781" s="29">
        <v>76.598170522181078</v>
      </c>
      <c r="G781" s="30">
        <v>64.701666666666668</v>
      </c>
      <c r="H781" s="31">
        <v>72.541772155677435</v>
      </c>
      <c r="I781" s="28">
        <v>76.734116809967674</v>
      </c>
      <c r="J781" s="29">
        <v>77.80314014414958</v>
      </c>
      <c r="K781" s="30">
        <v>73.557221476166546</v>
      </c>
      <c r="L781" s="31">
        <v>76.031492810094605</v>
      </c>
      <c r="M781" s="28">
        <v>69.642580147529841</v>
      </c>
      <c r="N781" s="29">
        <v>89.961000895194488</v>
      </c>
      <c r="O781" s="30">
        <v>59.936614673070352</v>
      </c>
      <c r="P781" s="31">
        <v>76.890000879024313</v>
      </c>
      <c r="Q781" s="28">
        <v>70.773946975029332</v>
      </c>
      <c r="R781" s="29">
        <v>94.931175271512117</v>
      </c>
      <c r="S781" s="30">
        <v>49.824092725112102</v>
      </c>
      <c r="T781" s="31">
        <v>76.567604848295559</v>
      </c>
      <c r="U781" s="28">
        <v>70.08</v>
      </c>
      <c r="V781" s="29">
        <v>87.523466059851017</v>
      </c>
      <c r="W781" s="30">
        <v>62.43753062552878</v>
      </c>
      <c r="X781" s="31">
        <v>76.508992217584137</v>
      </c>
      <c r="Y781" s="28">
        <v>67.5</v>
      </c>
      <c r="Z781" s="29">
        <v>92.830058778265837</v>
      </c>
      <c r="AA781" s="30">
        <v>67.285616219928784</v>
      </c>
      <c r="AB781" s="31">
        <v>80.100714255111555</v>
      </c>
      <c r="AC781" s="28">
        <v>52.565042735042731</v>
      </c>
      <c r="AD781" s="29">
        <v>85.991128609879041</v>
      </c>
      <c r="AE781" s="30">
        <v>51.564862262247047</v>
      </c>
      <c r="AF781" s="31">
        <v>65.535404895858989</v>
      </c>
      <c r="AG781" s="5">
        <v>90.572940740740748</v>
      </c>
      <c r="AH781" s="3">
        <v>85.058298454150986</v>
      </c>
      <c r="AI781" s="4">
        <v>40.236092032967036</v>
      </c>
      <c r="AJ781" s="6">
        <v>68.232344342995361</v>
      </c>
    </row>
    <row r="782" spans="1:36" x14ac:dyDescent="0.25">
      <c r="A782" s="41">
        <v>54001</v>
      </c>
      <c r="B782" s="49" t="s">
        <v>801</v>
      </c>
      <c r="C782" s="49" t="s">
        <v>802</v>
      </c>
      <c r="D782" s="50">
        <v>1</v>
      </c>
      <c r="E782" s="28">
        <v>66.799042735042732</v>
      </c>
      <c r="F782" s="29">
        <v>75.685163619818113</v>
      </c>
      <c r="G782" s="30">
        <v>68.561999999999998</v>
      </c>
      <c r="H782" s="31">
        <v>71.770990356917608</v>
      </c>
      <c r="I782" s="28">
        <v>63.573180107731083</v>
      </c>
      <c r="J782" s="29">
        <v>78.540497092076805</v>
      </c>
      <c r="K782" s="30">
        <v>67.353375452188999</v>
      </c>
      <c r="L782" s="31">
        <v>69.822350883998965</v>
      </c>
      <c r="M782" s="28">
        <v>75.259578639062156</v>
      </c>
      <c r="N782" s="29">
        <v>80.689536077840813</v>
      </c>
      <c r="O782" s="30">
        <v>69.233116264988553</v>
      </c>
      <c r="P782" s="31">
        <v>76.166618646229395</v>
      </c>
      <c r="Q782" s="28">
        <v>50.944519011941878</v>
      </c>
      <c r="R782" s="29">
        <v>90.519514253146625</v>
      </c>
      <c r="S782" s="30">
        <v>71.73099714923606</v>
      </c>
      <c r="T782" s="31">
        <v>76.967960073732499</v>
      </c>
      <c r="U782" s="28">
        <v>54.458620268620272</v>
      </c>
      <c r="V782" s="29">
        <v>87.50785456205692</v>
      </c>
      <c r="W782" s="30">
        <v>58.959765769370591</v>
      </c>
      <c r="X782" s="31">
        <v>72.333581065563692</v>
      </c>
      <c r="Y782" s="28">
        <v>53.924452584452581</v>
      </c>
      <c r="Z782" s="29">
        <v>85.85310707884598</v>
      </c>
      <c r="AA782" s="30">
        <v>53.985621498775004</v>
      </c>
      <c r="AB782" s="31">
        <v>69.907130505946014</v>
      </c>
      <c r="AC782" s="28">
        <v>46.648123728123721</v>
      </c>
      <c r="AD782" s="29">
        <v>83.049735407366541</v>
      </c>
      <c r="AE782" s="30">
        <v>57.300388616811134</v>
      </c>
      <c r="AF782" s="31">
        <v>65.469674355295808</v>
      </c>
      <c r="AG782" s="5">
        <v>66.320478620757001</v>
      </c>
      <c r="AH782" s="3">
        <v>66.103940767537892</v>
      </c>
      <c r="AI782" s="4">
        <v>81.775494206880083</v>
      </c>
      <c r="AJ782" s="6">
        <v>72.415869713918596</v>
      </c>
    </row>
    <row r="783" spans="1:36" x14ac:dyDescent="0.25">
      <c r="A783" s="41">
        <v>54003</v>
      </c>
      <c r="B783" s="49" t="s">
        <v>801</v>
      </c>
      <c r="C783" s="49" t="s">
        <v>803</v>
      </c>
      <c r="D783" s="50">
        <v>6</v>
      </c>
      <c r="E783" s="28">
        <v>69.478705738705742</v>
      </c>
      <c r="F783" s="29">
        <v>60.158632008981684</v>
      </c>
      <c r="G783" s="30">
        <v>63.324000000000005</v>
      </c>
      <c r="H783" s="31">
        <v>62.97225715223199</v>
      </c>
      <c r="I783" s="28">
        <v>62.81549482313757</v>
      </c>
      <c r="J783" s="29">
        <v>71.79562907908911</v>
      </c>
      <c r="K783" s="30">
        <v>59.734957171080055</v>
      </c>
      <c r="L783" s="31">
        <v>64.782027024435578</v>
      </c>
      <c r="M783" s="28">
        <v>71.642840490525273</v>
      </c>
      <c r="N783" s="29">
        <v>74.666275369941985</v>
      </c>
      <c r="O783" s="30">
        <v>64.903352081705691</v>
      </c>
      <c r="P783" s="31">
        <v>71.132711407587749</v>
      </c>
      <c r="Q783" s="28">
        <v>58.523979325639218</v>
      </c>
      <c r="R783" s="29">
        <v>83.018914387921029</v>
      </c>
      <c r="S783" s="30">
        <v>50.801970889088864</v>
      </c>
      <c r="T783" s="31">
        <v>68.454844325815017</v>
      </c>
      <c r="U783" s="28">
        <v>60.694420024420026</v>
      </c>
      <c r="V783" s="29">
        <v>76.933845332396004</v>
      </c>
      <c r="W783" s="30">
        <v>34.800715172103551</v>
      </c>
      <c r="X783" s="31">
        <v>61.046021222713073</v>
      </c>
      <c r="Y783" s="28">
        <v>64.960997150997144</v>
      </c>
      <c r="Z783" s="29">
        <v>89.004088532319656</v>
      </c>
      <c r="AA783" s="30">
        <v>53.466844305772767</v>
      </c>
      <c r="AB783" s="31">
        <v>73.534296988091086</v>
      </c>
      <c r="AC783" s="28">
        <v>49.398392348392349</v>
      </c>
      <c r="AD783" s="29">
        <v>82.588178326007679</v>
      </c>
      <c r="AE783" s="30">
        <v>56.185010688697517</v>
      </c>
      <c r="AF783" s="31">
        <v>65.388954075560548</v>
      </c>
      <c r="AG783" s="5">
        <v>61.319494635734635</v>
      </c>
      <c r="AH783" s="3">
        <v>77.15997934840567</v>
      </c>
      <c r="AI783" s="4">
        <v>79.368745345128019</v>
      </c>
      <c r="AJ783" s="6">
        <v>74.875388804560401</v>
      </c>
    </row>
    <row r="784" spans="1:36" x14ac:dyDescent="0.25">
      <c r="A784" s="41">
        <v>54051</v>
      </c>
      <c r="B784" s="49" t="s">
        <v>801</v>
      </c>
      <c r="C784" s="49" t="s">
        <v>804</v>
      </c>
      <c r="D784" s="50">
        <v>6</v>
      </c>
      <c r="E784" s="28">
        <v>60.822715506715504</v>
      </c>
      <c r="F784" s="29">
        <v>67.782446646615966</v>
      </c>
      <c r="G784" s="30">
        <v>51.760666666666665</v>
      </c>
      <c r="H784" s="31">
        <v>61.583966424651081</v>
      </c>
      <c r="I784" s="28">
        <v>64.023911059775983</v>
      </c>
      <c r="J784" s="29">
        <v>55.880776524767427</v>
      </c>
      <c r="K784" s="30">
        <v>55.533799310935457</v>
      </c>
      <c r="L784" s="31">
        <v>58.479495631826289</v>
      </c>
      <c r="M784" s="28">
        <v>63.949978108207716</v>
      </c>
      <c r="N784" s="29">
        <v>74.474341131016345</v>
      </c>
      <c r="O784" s="30">
        <v>61.267698235169988</v>
      </c>
      <c r="P784" s="31">
        <v>68.407475657700715</v>
      </c>
      <c r="Q784" s="28">
        <v>64.575353200271536</v>
      </c>
      <c r="R784" s="29">
        <v>73.19501817651458</v>
      </c>
      <c r="S784" s="30">
        <v>46.901860758961632</v>
      </c>
      <c r="T784" s="31">
        <v>63.583137956000087</v>
      </c>
      <c r="U784" s="28">
        <v>46.221347171347169</v>
      </c>
      <c r="V784" s="29">
        <v>71.407381488958777</v>
      </c>
      <c r="W784" s="30">
        <v>67.555711500974652</v>
      </c>
      <c r="X784" s="31">
        <v>65.214673629041215</v>
      </c>
      <c r="Y784" s="28">
        <v>38.870687830687828</v>
      </c>
      <c r="Z784" s="29">
        <v>68.304658673806188</v>
      </c>
      <c r="AA784" s="30">
        <v>59.165891221573062</v>
      </c>
      <c r="AB784" s="31">
        <v>59.676234269512577</v>
      </c>
      <c r="AC784" s="28">
        <v>51.106772486772485</v>
      </c>
      <c r="AD784" s="29">
        <v>74.797580738616972</v>
      </c>
      <c r="AE784" s="30">
        <v>63.099319291668735</v>
      </c>
      <c r="AF784" s="31">
        <v>65.380114509468783</v>
      </c>
      <c r="AG784" s="5">
        <v>28.159603562393158</v>
      </c>
      <c r="AH784" s="3">
        <v>51.910227664135419</v>
      </c>
      <c r="AI784" s="4">
        <v>84.565029879008449</v>
      </c>
      <c r="AJ784" s="6">
        <v>60.222023729736186</v>
      </c>
    </row>
    <row r="785" spans="1:36" x14ac:dyDescent="0.25">
      <c r="A785" s="41">
        <v>54099</v>
      </c>
      <c r="B785" s="49" t="s">
        <v>801</v>
      </c>
      <c r="C785" s="49" t="s">
        <v>805</v>
      </c>
      <c r="D785" s="50">
        <v>6</v>
      </c>
      <c r="E785" s="28">
        <v>72.075946275946265</v>
      </c>
      <c r="F785" s="29">
        <v>76.303539408575446</v>
      </c>
      <c r="G785" s="30">
        <v>66.199666666666673</v>
      </c>
      <c r="H785" s="31">
        <v>72.426858959476974</v>
      </c>
      <c r="I785" s="28">
        <v>68.656613270050755</v>
      </c>
      <c r="J785" s="29">
        <v>65.746757146436693</v>
      </c>
      <c r="K785" s="30">
        <v>68.111512534742786</v>
      </c>
      <c r="L785" s="31">
        <v>67.504960983743416</v>
      </c>
      <c r="M785" s="28">
        <v>62.872843872891366</v>
      </c>
      <c r="N785" s="29">
        <v>87.110733968722471</v>
      </c>
      <c r="O785" s="30">
        <v>54.654789041963632</v>
      </c>
      <c r="P785" s="31">
        <v>72.526372471528603</v>
      </c>
      <c r="Q785" s="28">
        <v>57.446635054764023</v>
      </c>
      <c r="R785" s="29">
        <v>92.911430211927737</v>
      </c>
      <c r="S785" s="30">
        <v>44.09517527277616</v>
      </c>
      <c r="T785" s="31">
        <v>71.173594698749525</v>
      </c>
      <c r="U785" s="28">
        <v>46.255238095238084</v>
      </c>
      <c r="V785" s="29">
        <v>73.969501143493417</v>
      </c>
      <c r="W785" s="30">
        <v>55.143445793972099</v>
      </c>
      <c r="X785" s="31">
        <v>62.778831928985952</v>
      </c>
      <c r="Y785" s="28">
        <v>58.427346357346359</v>
      </c>
      <c r="Z785" s="29">
        <v>92.122653218377351</v>
      </c>
      <c r="AA785" s="30">
        <v>74.612603392391549</v>
      </c>
      <c r="AB785" s="31">
        <v>80.130576898375409</v>
      </c>
      <c r="AC785" s="28">
        <v>18.270858770858773</v>
      </c>
      <c r="AD785" s="29">
        <v>71.273253864319685</v>
      </c>
      <c r="AE785" s="30">
        <v>83.015279682336143</v>
      </c>
      <c r="AF785" s="31">
        <v>65.369585172834093</v>
      </c>
      <c r="AG785" s="5">
        <v>64.091328528774909</v>
      </c>
      <c r="AH785" s="3">
        <v>61.913633107298907</v>
      </c>
      <c r="AI785" s="4">
        <v>65.114269641803205</v>
      </c>
      <c r="AJ785" s="6">
        <v>63.629426805395823</v>
      </c>
    </row>
    <row r="786" spans="1:36" x14ac:dyDescent="0.25">
      <c r="A786" s="41">
        <v>54109</v>
      </c>
      <c r="B786" s="49" t="s">
        <v>801</v>
      </c>
      <c r="C786" s="49" t="s">
        <v>806</v>
      </c>
      <c r="D786" s="50">
        <v>6</v>
      </c>
      <c r="E786" s="28">
        <v>81.00581847781848</v>
      </c>
      <c r="F786" s="29">
        <v>73.33231429354484</v>
      </c>
      <c r="G786" s="30">
        <v>67.571666666666658</v>
      </c>
      <c r="H786" s="31">
        <v>73.138820842336116</v>
      </c>
      <c r="I786" s="28">
        <v>83.697073421589835</v>
      </c>
      <c r="J786" s="29">
        <v>51.22195839119594</v>
      </c>
      <c r="K786" s="30">
        <v>78.492111404211286</v>
      </c>
      <c r="L786" s="31">
        <v>71.137047738999016</v>
      </c>
      <c r="M786" s="28">
        <v>71.292796900550556</v>
      </c>
      <c r="N786" s="29">
        <v>65.634705104706342</v>
      </c>
      <c r="O786" s="30">
        <v>68.001077893930201</v>
      </c>
      <c r="P786" s="31">
        <v>67.476235300642344</v>
      </c>
      <c r="Q786" s="28">
        <v>48.753677109238176</v>
      </c>
      <c r="R786" s="29">
        <v>72.411215009826165</v>
      </c>
      <c r="S786" s="30">
        <v>53.72570060421792</v>
      </c>
      <c r="T786" s="31">
        <v>62.074053108026092</v>
      </c>
      <c r="U786" s="28">
        <v>64.742962962962963</v>
      </c>
      <c r="V786" s="29">
        <v>56.637986571333812</v>
      </c>
      <c r="W786" s="30">
        <v>56.559364148656357</v>
      </c>
      <c r="X786" s="31">
        <v>58.235395122856403</v>
      </c>
      <c r="Y786" s="28">
        <v>51.802962962962958</v>
      </c>
      <c r="Z786" s="29">
        <v>55.554366545865051</v>
      </c>
      <c r="AA786" s="30">
        <v>66.590336372474184</v>
      </c>
      <c r="AB786" s="31">
        <v>58.114876777267369</v>
      </c>
      <c r="AC786" s="28">
        <v>20.205759055759053</v>
      </c>
      <c r="AD786" s="29">
        <v>77.617002456011008</v>
      </c>
      <c r="AE786" s="30">
        <v>75.671508617196707</v>
      </c>
      <c r="AF786" s="31">
        <v>65.356556240434912</v>
      </c>
      <c r="AG786" s="5">
        <v>42.893622992592597</v>
      </c>
      <c r="AH786" s="3">
        <v>46.336996843865023</v>
      </c>
      <c r="AI786" s="4">
        <v>78.821190997301926</v>
      </c>
      <c r="AJ786" s="6">
        <v>58.641999734985305</v>
      </c>
    </row>
    <row r="787" spans="1:36" x14ac:dyDescent="0.25">
      <c r="A787" s="41">
        <v>54125</v>
      </c>
      <c r="B787" s="49" t="s">
        <v>801</v>
      </c>
      <c r="C787" s="49" t="s">
        <v>807</v>
      </c>
      <c r="D787" s="50">
        <v>6</v>
      </c>
      <c r="E787" s="28">
        <v>81.572506308506306</v>
      </c>
      <c r="F787" s="29">
        <v>75.503471527611325</v>
      </c>
      <c r="G787" s="30">
        <v>88.481805062080326</v>
      </c>
      <c r="H787" s="31">
        <v>80.610778544131023</v>
      </c>
      <c r="I787" s="28">
        <v>72.869641078739193</v>
      </c>
      <c r="J787" s="29">
        <v>67.931840234753679</v>
      </c>
      <c r="K787" s="30">
        <v>74.245381407254939</v>
      </c>
      <c r="L787" s="31">
        <v>71.682287573582599</v>
      </c>
      <c r="M787" s="28">
        <v>69.914383484979282</v>
      </c>
      <c r="N787" s="29">
        <v>79.624096820924592</v>
      </c>
      <c r="O787" s="30">
        <v>69.590929871320128</v>
      </c>
      <c r="P787" s="31">
        <v>74.672204068854199</v>
      </c>
      <c r="Q787" s="28">
        <v>60.269927571042111</v>
      </c>
      <c r="R787" s="29">
        <v>82.326139584451425</v>
      </c>
      <c r="S787" s="30">
        <v>60.927573555048042</v>
      </c>
      <c r="T787" s="31">
        <v>71.495327372948537</v>
      </c>
      <c r="U787" s="28">
        <v>58.955917785917791</v>
      </c>
      <c r="V787" s="29">
        <v>81.022872046621501</v>
      </c>
      <c r="W787" s="30">
        <v>77.534502923976632</v>
      </c>
      <c r="X787" s="31">
        <v>75.5629704576873</v>
      </c>
      <c r="Y787" s="28">
        <v>61.615917785917773</v>
      </c>
      <c r="Z787" s="29">
        <v>76.492253795260083</v>
      </c>
      <c r="AA787" s="30">
        <v>65.271602065327528</v>
      </c>
      <c r="AB787" s="31">
        <v>70.150791074411856</v>
      </c>
      <c r="AC787" s="28">
        <v>53.963296703296706</v>
      </c>
      <c r="AD787" s="29">
        <v>87.00205181773822</v>
      </c>
      <c r="AE787" s="30">
        <v>49.404713700230879</v>
      </c>
      <c r="AF787" s="31">
        <v>65.355365547846986</v>
      </c>
      <c r="AG787" s="5">
        <v>79.169369637769634</v>
      </c>
      <c r="AH787" s="3">
        <v>78.602126337411789</v>
      </c>
      <c r="AI787" s="4">
        <v>89.01572424538378</v>
      </c>
      <c r="AJ787" s="6">
        <v>82.881014160672152</v>
      </c>
    </row>
    <row r="788" spans="1:36" x14ac:dyDescent="0.25">
      <c r="A788" s="41">
        <v>54128</v>
      </c>
      <c r="B788" s="49" t="s">
        <v>801</v>
      </c>
      <c r="C788" s="49" t="s">
        <v>808</v>
      </c>
      <c r="D788" s="50">
        <v>6</v>
      </c>
      <c r="E788" s="28">
        <v>63.211837199837198</v>
      </c>
      <c r="F788" s="29">
        <v>70.743228912988258</v>
      </c>
      <c r="G788" s="30">
        <v>67.386666666666656</v>
      </c>
      <c r="H788" s="31">
        <v>68.229981896461567</v>
      </c>
      <c r="I788" s="28">
        <v>63.683680168969715</v>
      </c>
      <c r="J788" s="29">
        <v>66.311697879301832</v>
      </c>
      <c r="K788" s="30">
        <v>68.319988141194628</v>
      </c>
      <c r="L788" s="31">
        <v>66.105122063155406</v>
      </c>
      <c r="M788" s="28">
        <v>67.166221390136087</v>
      </c>
      <c r="N788" s="29">
        <v>74.406317581080543</v>
      </c>
      <c r="O788" s="30">
        <v>62.572457351678629</v>
      </c>
      <c r="P788" s="31">
        <v>69.408140274071073</v>
      </c>
      <c r="Q788" s="28">
        <v>35.959263616642986</v>
      </c>
      <c r="R788" s="29">
        <v>58.703020465608468</v>
      </c>
      <c r="S788" s="30">
        <v>50.640781762846764</v>
      </c>
      <c r="T788" s="31">
        <v>51.735597484986862</v>
      </c>
      <c r="U788" s="28">
        <v>38.887037037037032</v>
      </c>
      <c r="V788" s="29">
        <v>66.147992903991792</v>
      </c>
      <c r="W788" s="30">
        <v>52.327262837317285</v>
      </c>
      <c r="X788" s="31">
        <v>56.549582710598486</v>
      </c>
      <c r="Y788" s="28">
        <v>20.3</v>
      </c>
      <c r="Z788" s="29">
        <v>80.385942426854925</v>
      </c>
      <c r="AA788" s="30">
        <v>29.735480527713431</v>
      </c>
      <c r="AB788" s="31">
        <v>53.173615371741491</v>
      </c>
      <c r="AC788" s="28">
        <v>42.440561660561656</v>
      </c>
      <c r="AD788" s="29">
        <v>84.60682845575009</v>
      </c>
      <c r="AE788" s="30">
        <v>57.541224845780604</v>
      </c>
      <c r="AF788" s="31">
        <v>65.347333652724615</v>
      </c>
      <c r="AG788" s="5">
        <v>31.901694950590155</v>
      </c>
      <c r="AH788" s="3">
        <v>81.788743543067397</v>
      </c>
      <c r="AI788" s="4">
        <v>79.363390485792976</v>
      </c>
      <c r="AJ788" s="6">
        <v>70.841192601662186</v>
      </c>
    </row>
    <row r="789" spans="1:36" x14ac:dyDescent="0.25">
      <c r="A789" s="41">
        <v>54172</v>
      </c>
      <c r="B789" s="49" t="s">
        <v>801</v>
      </c>
      <c r="C789" s="49" t="s">
        <v>809</v>
      </c>
      <c r="D789" s="50">
        <v>6</v>
      </c>
      <c r="E789" s="28">
        <v>47.73690354090354</v>
      </c>
      <c r="F789" s="29">
        <v>75.27434650414618</v>
      </c>
      <c r="G789" s="30">
        <v>32.074333333333328</v>
      </c>
      <c r="H789" s="31">
        <v>56.806853960253797</v>
      </c>
      <c r="I789" s="28">
        <v>64.315765570911225</v>
      </c>
      <c r="J789" s="29">
        <v>74.800929670926308</v>
      </c>
      <c r="K789" s="30">
        <v>58.822879601381729</v>
      </c>
      <c r="L789" s="31">
        <v>65.979858281073078</v>
      </c>
      <c r="M789" s="28">
        <v>69.865958245246077</v>
      </c>
      <c r="N789" s="29">
        <v>80.265484113688629</v>
      </c>
      <c r="O789" s="30">
        <v>65.503747242144328</v>
      </c>
      <c r="P789" s="31">
        <v>73.757057878536827</v>
      </c>
      <c r="Q789" s="28">
        <v>67.143540375275194</v>
      </c>
      <c r="R789" s="29">
        <v>82.753688011697932</v>
      </c>
      <c r="S789" s="30">
        <v>23.697119931541998</v>
      </c>
      <c r="T789" s="31">
        <v>61.914688060366608</v>
      </c>
      <c r="U789" s="28">
        <v>43.511249491249494</v>
      </c>
      <c r="V789" s="29">
        <v>86.831217114180021</v>
      </c>
      <c r="W789" s="30">
        <v>48.115441817038906</v>
      </c>
      <c r="X789" s="31">
        <v>66.552491000451582</v>
      </c>
      <c r="Y789" s="28">
        <v>51.357061457061448</v>
      </c>
      <c r="Z789" s="29">
        <v>91.750400688111569</v>
      </c>
      <c r="AA789" s="30">
        <v>49.249875158445562</v>
      </c>
      <c r="AB789" s="31">
        <v>70.92157518300175</v>
      </c>
      <c r="AC789" s="28">
        <v>45.864102564102559</v>
      </c>
      <c r="AD789" s="29">
        <v>76.670837680442901</v>
      </c>
      <c r="AE789" s="30">
        <v>63.707406488767745</v>
      </c>
      <c r="AF789" s="31">
        <v>65.324118180504769</v>
      </c>
      <c r="AG789" s="5">
        <v>66.36239047619047</v>
      </c>
      <c r="AH789" s="3">
        <v>83.889604028810965</v>
      </c>
      <c r="AI789" s="4">
        <v>76.599822851381361</v>
      </c>
      <c r="AJ789" s="6">
        <v>77.468248847315024</v>
      </c>
    </row>
    <row r="790" spans="1:36" x14ac:dyDescent="0.25">
      <c r="A790" s="41">
        <v>54174</v>
      </c>
      <c r="B790" s="49" t="s">
        <v>801</v>
      </c>
      <c r="C790" s="49" t="s">
        <v>810</v>
      </c>
      <c r="D790" s="50">
        <v>6</v>
      </c>
      <c r="E790" s="28">
        <v>58.095499389499395</v>
      </c>
      <c r="F790" s="29">
        <v>66.63810617314445</v>
      </c>
      <c r="G790" s="30">
        <v>54.485333333333337</v>
      </c>
      <c r="H790" s="31">
        <v>61.2837529644721</v>
      </c>
      <c r="I790" s="28">
        <v>63.483170145300591</v>
      </c>
      <c r="J790" s="29">
        <v>63.840406395197931</v>
      </c>
      <c r="K790" s="30">
        <v>56.129207349036058</v>
      </c>
      <c r="L790" s="31">
        <v>61.150927963178191</v>
      </c>
      <c r="M790" s="28">
        <v>67.225474160319521</v>
      </c>
      <c r="N790" s="29">
        <v>79.365667866367019</v>
      </c>
      <c r="O790" s="30">
        <v>63.242926241516443</v>
      </c>
      <c r="P790" s="31">
        <v>72.100806637702348</v>
      </c>
      <c r="Q790" s="28">
        <v>41.717327137472317</v>
      </c>
      <c r="R790" s="29">
        <v>86.765304962735968</v>
      </c>
      <c r="S790" s="30">
        <v>50.137121431471989</v>
      </c>
      <c r="T790" s="31">
        <v>66.767254338304042</v>
      </c>
      <c r="U790" s="28">
        <v>59.131497761497755</v>
      </c>
      <c r="V790" s="29">
        <v>72.391895040563014</v>
      </c>
      <c r="W790" s="30">
        <v>62.062144249512656</v>
      </c>
      <c r="X790" s="31">
        <v>66.640890347434862</v>
      </c>
      <c r="Y790" s="28">
        <v>61.56124135124135</v>
      </c>
      <c r="Z790" s="29">
        <v>80.214482623053811</v>
      </c>
      <c r="AA790" s="30">
        <v>29.155893966397279</v>
      </c>
      <c r="AB790" s="31">
        <v>61.166257771694362</v>
      </c>
      <c r="AC790" s="28">
        <v>46.190691900691895</v>
      </c>
      <c r="AD790" s="29">
        <v>67.900136737938553</v>
      </c>
      <c r="AE790" s="30">
        <v>72.312558575445195</v>
      </c>
      <c r="AF790" s="31">
        <v>65.323216505491871</v>
      </c>
      <c r="AG790" s="5">
        <v>69.767670687830687</v>
      </c>
      <c r="AH790" s="3">
        <v>77.647630128785934</v>
      </c>
      <c r="AI790" s="4">
        <v>72.763839022230968</v>
      </c>
      <c r="AJ790" s="6">
        <v>74.11812179797289</v>
      </c>
    </row>
    <row r="791" spans="1:36" x14ac:dyDescent="0.25">
      <c r="A791" s="41">
        <v>54206</v>
      </c>
      <c r="B791" s="49" t="s">
        <v>801</v>
      </c>
      <c r="C791" s="49" t="s">
        <v>811</v>
      </c>
      <c r="D791" s="50">
        <v>6</v>
      </c>
      <c r="E791" s="28">
        <v>57.065439967439957</v>
      </c>
      <c r="F791" s="29">
        <v>63.587231308874038</v>
      </c>
      <c r="G791" s="30">
        <v>50.472999999999999</v>
      </c>
      <c r="H791" s="31">
        <v>58.34860364792501</v>
      </c>
      <c r="I791" s="28">
        <v>56.066597877817003</v>
      </c>
      <c r="J791" s="29">
        <v>63.231397052031866</v>
      </c>
      <c r="K791" s="30">
        <v>53.529373590091183</v>
      </c>
      <c r="L791" s="31">
        <v>57.609122839980017</v>
      </c>
      <c r="M791" s="28">
        <v>59.77498377304228</v>
      </c>
      <c r="N791" s="29">
        <v>79.043806119566923</v>
      </c>
      <c r="O791" s="30">
        <v>57.961060603165713</v>
      </c>
      <c r="P791" s="31">
        <v>68.865217995341638</v>
      </c>
      <c r="Q791" s="28">
        <v>60.932454163702801</v>
      </c>
      <c r="R791" s="29">
        <v>85.464483578168782</v>
      </c>
      <c r="S791" s="30">
        <v>36.081545788162217</v>
      </c>
      <c r="T791" s="31">
        <v>65.743196358273622</v>
      </c>
      <c r="U791" s="28">
        <v>38.22</v>
      </c>
      <c r="V791" s="29">
        <v>65.384133253458643</v>
      </c>
      <c r="W791" s="30">
        <v>56.262144249512652</v>
      </c>
      <c r="X791" s="31">
        <v>57.214709901583113</v>
      </c>
      <c r="Y791" s="28">
        <v>42.604017094017088</v>
      </c>
      <c r="Z791" s="29">
        <v>72.366310435152982</v>
      </c>
      <c r="AA791" s="30">
        <v>41.675449278786161</v>
      </c>
      <c r="AB791" s="31">
        <v>57.206593420015757</v>
      </c>
      <c r="AC791" s="28">
        <v>55.7105698005698</v>
      </c>
      <c r="AD791" s="29">
        <v>83.797954529658625</v>
      </c>
      <c r="AE791" s="30">
        <v>51.592981344821766</v>
      </c>
      <c r="AF791" s="31">
        <v>65.298488309906119</v>
      </c>
      <c r="AG791" s="5">
        <v>19.95940170940171</v>
      </c>
      <c r="AH791" s="3">
        <v>75.235414772276187</v>
      </c>
      <c r="AI791" s="4">
        <v>55.649515805486075</v>
      </c>
      <c r="AJ791" s="6">
        <v>56.345852572985251</v>
      </c>
    </row>
    <row r="792" spans="1:36" x14ac:dyDescent="0.25">
      <c r="A792" s="41">
        <v>54223</v>
      </c>
      <c r="B792" s="49" t="s">
        <v>801</v>
      </c>
      <c r="C792" s="49" t="s">
        <v>812</v>
      </c>
      <c r="D792" s="50">
        <v>6</v>
      </c>
      <c r="E792" s="28">
        <v>84.705233211233207</v>
      </c>
      <c r="F792" s="29">
        <v>67.686879001598186</v>
      </c>
      <c r="G792" s="30">
        <v>83.14</v>
      </c>
      <c r="H792" s="31">
        <v>75.726486143045747</v>
      </c>
      <c r="I792" s="28">
        <v>74.852026918787288</v>
      </c>
      <c r="J792" s="29">
        <v>65.90548508919764</v>
      </c>
      <c r="K792" s="30">
        <v>72.554685062012567</v>
      </c>
      <c r="L792" s="31">
        <v>71.10406568999916</v>
      </c>
      <c r="M792" s="28">
        <v>71.562924106333682</v>
      </c>
      <c r="N792" s="29">
        <v>76.318289040478817</v>
      </c>
      <c r="O792" s="30">
        <v>70.458535234141365</v>
      </c>
      <c r="P792" s="31">
        <v>73.609289911748562</v>
      </c>
      <c r="Q792" s="28">
        <v>48.693994047896034</v>
      </c>
      <c r="R792" s="29">
        <v>84.305676110345644</v>
      </c>
      <c r="S792" s="30">
        <v>20.930515798541997</v>
      </c>
      <c r="T792" s="31">
        <v>58.17079160431463</v>
      </c>
      <c r="U792" s="28">
        <v>47.855494505494498</v>
      </c>
      <c r="V792" s="29">
        <v>81.86394085057195</v>
      </c>
      <c r="W792" s="30">
        <v>65.156335282651071</v>
      </c>
      <c r="X792" s="31">
        <v>70.049969911180199</v>
      </c>
      <c r="Y792" s="28">
        <v>29.344806674806669</v>
      </c>
      <c r="Z792" s="29">
        <v>84.330736061899017</v>
      </c>
      <c r="AA792" s="30">
        <v>74.661972451790604</v>
      </c>
      <c r="AB792" s="31">
        <v>70.432921101448017</v>
      </c>
      <c r="AC792" s="28">
        <v>47.255925925925929</v>
      </c>
      <c r="AD792" s="29">
        <v>66.861046944002993</v>
      </c>
      <c r="AE792" s="30">
        <v>72.741161235078692</v>
      </c>
      <c r="AF792" s="31">
        <v>65.292068456817873</v>
      </c>
      <c r="AG792" s="5">
        <v>28.450752950752953</v>
      </c>
      <c r="AH792" s="3">
        <v>89.153816966370414</v>
      </c>
      <c r="AI792" s="4">
        <v>78.942294079002835</v>
      </c>
      <c r="AJ792" s="6">
        <v>72.928595008299894</v>
      </c>
    </row>
    <row r="793" spans="1:36" x14ac:dyDescent="0.25">
      <c r="A793" s="41">
        <v>54239</v>
      </c>
      <c r="B793" s="49" t="s">
        <v>801</v>
      </c>
      <c r="C793" s="49" t="s">
        <v>813</v>
      </c>
      <c r="D793" s="50">
        <v>6</v>
      </c>
      <c r="E793" s="28">
        <v>53.473277981277974</v>
      </c>
      <c r="F793" s="29">
        <v>64.436696750003222</v>
      </c>
      <c r="G793" s="30">
        <v>54.418666666666667</v>
      </c>
      <c r="H793" s="31">
        <v>59.238603971257206</v>
      </c>
      <c r="I793" s="28">
        <v>57.570264641062778</v>
      </c>
      <c r="J793" s="29">
        <v>62.899010140118349</v>
      </c>
      <c r="K793" s="30">
        <v>58.686965863709922</v>
      </c>
      <c r="L793" s="31">
        <v>59.718746881630352</v>
      </c>
      <c r="M793" s="28">
        <v>69.988652676953365</v>
      </c>
      <c r="N793" s="29">
        <v>79.952963787741467</v>
      </c>
      <c r="O793" s="30">
        <v>63.210157019635027</v>
      </c>
      <c r="P793" s="31">
        <v>72.93725953515191</v>
      </c>
      <c r="Q793" s="28">
        <v>19.061253561253562</v>
      </c>
      <c r="R793" s="29">
        <v>83.744874029720563</v>
      </c>
      <c r="S793" s="30">
        <v>17.873044534174181</v>
      </c>
      <c r="T793" s="31">
        <v>51.04660108736325</v>
      </c>
      <c r="U793" s="28">
        <v>46.189613349613346</v>
      </c>
      <c r="V793" s="29">
        <v>80.625088010309099</v>
      </c>
      <c r="W793" s="30">
        <v>60.519162225487079</v>
      </c>
      <c r="X793" s="31">
        <v>67.70621534272334</v>
      </c>
      <c r="Y793" s="28">
        <v>58.755522995522995</v>
      </c>
      <c r="Z793" s="29">
        <v>70.830311261492596</v>
      </c>
      <c r="AA793" s="30">
        <v>65.840717374400498</v>
      </c>
      <c r="AB793" s="31">
        <v>66.918475442171044</v>
      </c>
      <c r="AC793" s="28">
        <v>22.34</v>
      </c>
      <c r="AD793" s="29">
        <v>76.7922108595601</v>
      </c>
      <c r="AE793" s="30">
        <v>75.248577082423168</v>
      </c>
      <c r="AF793" s="31">
        <v>65.284315176793314</v>
      </c>
      <c r="AG793" s="5">
        <v>40.370270399999995</v>
      </c>
      <c r="AH793" s="3">
        <v>70.144428067664677</v>
      </c>
      <c r="AI793" s="4">
        <v>79.530350204463076</v>
      </c>
      <c r="AJ793" s="6">
        <v>67.943965388851097</v>
      </c>
    </row>
    <row r="794" spans="1:36" x14ac:dyDescent="0.25">
      <c r="A794" s="41">
        <v>54245</v>
      </c>
      <c r="B794" s="49" t="s">
        <v>801</v>
      </c>
      <c r="C794" s="49" t="s">
        <v>814</v>
      </c>
      <c r="D794" s="50">
        <v>6</v>
      </c>
      <c r="E794" s="28">
        <v>64.82941066341067</v>
      </c>
      <c r="F794" s="29">
        <v>64.069364921768923</v>
      </c>
      <c r="G794" s="30">
        <v>60.080333333333336</v>
      </c>
      <c r="H794" s="31">
        <v>63.024664593566598</v>
      </c>
      <c r="I794" s="28">
        <v>62.710646708136096</v>
      </c>
      <c r="J794" s="29">
        <v>62.936813686405287</v>
      </c>
      <c r="K794" s="30">
        <v>53.787165608007854</v>
      </c>
      <c r="L794" s="31">
        <v>59.811542000849748</v>
      </c>
      <c r="M794" s="28">
        <v>70.203921731795674</v>
      </c>
      <c r="N794" s="29">
        <v>77.261288573573893</v>
      </c>
      <c r="O794" s="30">
        <v>68.783156256130567</v>
      </c>
      <c r="P794" s="31">
        <v>73.306375509985244</v>
      </c>
      <c r="Q794" s="28">
        <v>69.334906035071924</v>
      </c>
      <c r="R794" s="29">
        <v>88.36625927230574</v>
      </c>
      <c r="S794" s="30">
        <v>33.917770866468274</v>
      </c>
      <c r="T794" s="31">
        <v>68.225442103107738</v>
      </c>
      <c r="U794" s="28">
        <v>69.625185185185188</v>
      </c>
      <c r="V794" s="29">
        <v>78.903794263602165</v>
      </c>
      <c r="W794" s="30">
        <v>48.907201377301192</v>
      </c>
      <c r="X794" s="31">
        <v>68.049094582028474</v>
      </c>
      <c r="Y794" s="28">
        <v>71.585185185185196</v>
      </c>
      <c r="Z794" s="29">
        <v>75.352148934834418</v>
      </c>
      <c r="AA794" s="30">
        <v>57.343799028471913</v>
      </c>
      <c r="AB794" s="31">
        <v>69.196251212995818</v>
      </c>
      <c r="AC794" s="28">
        <v>52.920203500203492</v>
      </c>
      <c r="AD794" s="29">
        <v>75.828084896803674</v>
      </c>
      <c r="AE794" s="30">
        <v>60.860677766346527</v>
      </c>
      <c r="AF794" s="31">
        <v>65.259545765300786</v>
      </c>
      <c r="AG794" s="5">
        <v>90.696834131054118</v>
      </c>
      <c r="AH794" s="3">
        <v>83.304602328514932</v>
      </c>
      <c r="AI794" s="4">
        <v>74.796654552289141</v>
      </c>
      <c r="AJ794" s="6">
        <v>81.379869578532464</v>
      </c>
    </row>
    <row r="795" spans="1:36" x14ac:dyDescent="0.25">
      <c r="A795" s="41">
        <v>54250</v>
      </c>
      <c r="B795" s="49" t="s">
        <v>801</v>
      </c>
      <c r="C795" s="49" t="s">
        <v>815</v>
      </c>
      <c r="D795" s="50">
        <v>6</v>
      </c>
      <c r="E795" s="28">
        <v>79.664105006105004</v>
      </c>
      <c r="F795" s="29">
        <v>61.155479164227621</v>
      </c>
      <c r="G795" s="30">
        <v>73.727333333333348</v>
      </c>
      <c r="H795" s="31">
        <v>68.62876058333481</v>
      </c>
      <c r="I795" s="28">
        <v>69.450332520976716</v>
      </c>
      <c r="J795" s="29">
        <v>62.228104480301099</v>
      </c>
      <c r="K795" s="30">
        <v>63.926493785405597</v>
      </c>
      <c r="L795" s="31">
        <v>65.201643595561137</v>
      </c>
      <c r="M795" s="28">
        <v>69.431460224500469</v>
      </c>
      <c r="N795" s="29">
        <v>69.792509370131683</v>
      </c>
      <c r="O795" s="30">
        <v>61.308214526748365</v>
      </c>
      <c r="P795" s="31">
        <v>67.175011087990441</v>
      </c>
      <c r="Q795" s="28">
        <v>67.682769560712302</v>
      </c>
      <c r="R795" s="29">
        <v>84.820150874915697</v>
      </c>
      <c r="S795" s="30">
        <v>28.697900477150679</v>
      </c>
      <c r="T795" s="31">
        <v>64.555999492745514</v>
      </c>
      <c r="U795" s="28">
        <v>62.721965811965802</v>
      </c>
      <c r="V795" s="29">
        <v>77.91043357132348</v>
      </c>
      <c r="W795" s="30">
        <v>49.152673900341753</v>
      </c>
      <c r="X795" s="31">
        <v>66.245412118157432</v>
      </c>
      <c r="Y795" s="28">
        <v>52.702116402116403</v>
      </c>
      <c r="Z795" s="29">
        <v>88.62720038077515</v>
      </c>
      <c r="AA795" s="30">
        <v>65.691049052782532</v>
      </c>
      <c r="AB795" s="31">
        <v>74.561338186645614</v>
      </c>
      <c r="AC795" s="28">
        <v>41.3584656084656</v>
      </c>
      <c r="AD795" s="29">
        <v>58.740794613277565</v>
      </c>
      <c r="AE795" s="30">
        <v>83.60139347130422</v>
      </c>
      <c r="AF795" s="31">
        <v>65.208568355525841</v>
      </c>
      <c r="AG795" s="5">
        <v>60.613737647537647</v>
      </c>
      <c r="AH795" s="3">
        <v>55.473488752147929</v>
      </c>
      <c r="AI795" s="4">
        <v>73.788342531828789</v>
      </c>
      <c r="AJ795" s="6">
        <v>63.82748004309822</v>
      </c>
    </row>
    <row r="796" spans="1:36" x14ac:dyDescent="0.25">
      <c r="A796" s="41">
        <v>54261</v>
      </c>
      <c r="B796" s="49" t="s">
        <v>801</v>
      </c>
      <c r="C796" s="49" t="s">
        <v>816</v>
      </c>
      <c r="D796" s="50">
        <v>4</v>
      </c>
      <c r="E796" s="28">
        <v>72.42362474562475</v>
      </c>
      <c r="F796" s="29">
        <v>87.051061548881847</v>
      </c>
      <c r="G796" s="30">
        <v>66.414999999999992</v>
      </c>
      <c r="H796" s="31">
        <v>77.934755723565871</v>
      </c>
      <c r="I796" s="28">
        <v>72.371876977714464</v>
      </c>
      <c r="J796" s="29">
        <v>69.735586377677137</v>
      </c>
      <c r="K796" s="30">
        <v>68.939955066039403</v>
      </c>
      <c r="L796" s="31">
        <v>70.349139473810325</v>
      </c>
      <c r="M796" s="28">
        <v>70.167807059153475</v>
      </c>
      <c r="N796" s="29">
        <v>78.593306482335521</v>
      </c>
      <c r="O796" s="30">
        <v>64.545929195203627</v>
      </c>
      <c r="P796" s="31">
        <v>72.693993411559546</v>
      </c>
      <c r="Q796" s="28">
        <v>69.426694623456754</v>
      </c>
      <c r="R796" s="29">
        <v>83.916270040758945</v>
      </c>
      <c r="S796" s="30">
        <v>54.236068444033819</v>
      </c>
      <c r="T796" s="31">
        <v>72.114294478280968</v>
      </c>
      <c r="U796" s="28">
        <v>53.768766788766783</v>
      </c>
      <c r="V796" s="29">
        <v>90.517928394717785</v>
      </c>
      <c r="W796" s="30">
        <v>62.429239145609372</v>
      </c>
      <c r="X796" s="31">
        <v>74.741489298795059</v>
      </c>
      <c r="Y796" s="28">
        <v>59.230476190476175</v>
      </c>
      <c r="Z796" s="29">
        <v>84.874925259486645</v>
      </c>
      <c r="AA796" s="30">
        <v>69.312240044401364</v>
      </c>
      <c r="AB796" s="31">
        <v>75.077229881158971</v>
      </c>
      <c r="AC796" s="28">
        <v>59.066324786324785</v>
      </c>
      <c r="AD796" s="29">
        <v>60.120576090240739</v>
      </c>
      <c r="AE796" s="30">
        <v>73.203768559167372</v>
      </c>
      <c r="AF796" s="31">
        <v>65.143002817028204</v>
      </c>
      <c r="AG796" s="5">
        <v>55.324677908994701</v>
      </c>
      <c r="AH796" s="3">
        <v>87.55761432863892</v>
      </c>
      <c r="AI796" s="4">
        <v>79.458259411624184</v>
      </c>
      <c r="AJ796" s="6">
        <v>77.87128507790419</v>
      </c>
    </row>
    <row r="797" spans="1:36" x14ac:dyDescent="0.25">
      <c r="A797" s="41">
        <v>54313</v>
      </c>
      <c r="B797" s="49" t="s">
        <v>801</v>
      </c>
      <c r="C797" s="49" t="s">
        <v>817</v>
      </c>
      <c r="D797" s="50">
        <v>6</v>
      </c>
      <c r="E797" s="28">
        <v>58.499564509564507</v>
      </c>
      <c r="F797" s="29">
        <v>70.954354441897792</v>
      </c>
      <c r="G797" s="30">
        <v>50.997999999999998</v>
      </c>
      <c r="H797" s="31">
        <v>62.476490122861797</v>
      </c>
      <c r="I797" s="28">
        <v>58.506853794420749</v>
      </c>
      <c r="J797" s="29">
        <v>77.693803666567021</v>
      </c>
      <c r="K797" s="30">
        <v>50.848014274359599</v>
      </c>
      <c r="L797" s="31">
        <v>62.34955724511579</v>
      </c>
      <c r="M797" s="28">
        <v>70.12929173061228</v>
      </c>
      <c r="N797" s="29">
        <v>73.885931326758907</v>
      </c>
      <c r="O797" s="30">
        <v>65.095624218739616</v>
      </c>
      <c r="P797" s="31">
        <v>70.497511275123799</v>
      </c>
      <c r="Q797" s="28">
        <v>45.078975505978796</v>
      </c>
      <c r="R797" s="29">
        <v>84.126617788294269</v>
      </c>
      <c r="S797" s="30">
        <v>58.231930038520382</v>
      </c>
      <c r="T797" s="31">
        <v>68.548683006899012</v>
      </c>
      <c r="U797" s="28">
        <v>37.88406593406593</v>
      </c>
      <c r="V797" s="29">
        <v>79.687520604779223</v>
      </c>
      <c r="W797" s="30">
        <v>71.171617933723184</v>
      </c>
      <c r="X797" s="31">
        <v>68.77205886931975</v>
      </c>
      <c r="Y797" s="28">
        <v>35.084065934065933</v>
      </c>
      <c r="Z797" s="29">
        <v>87.33020216805933</v>
      </c>
      <c r="AA797" s="30">
        <v>16.548000881273595</v>
      </c>
      <c r="AB797" s="31">
        <v>55.646314535224931</v>
      </c>
      <c r="AC797" s="28">
        <v>41.345624745624747</v>
      </c>
      <c r="AD797" s="29">
        <v>87.111710434570142</v>
      </c>
      <c r="AE797" s="30">
        <v>55</v>
      </c>
      <c r="AF797" s="31">
        <v>65.113809122953</v>
      </c>
      <c r="AG797" s="5">
        <v>20</v>
      </c>
      <c r="AH797" s="3">
        <v>83.866183137665928</v>
      </c>
      <c r="AI797" s="4">
        <v>68.171254935920857</v>
      </c>
      <c r="AJ797" s="6">
        <v>64.814975229434722</v>
      </c>
    </row>
    <row r="798" spans="1:36" x14ac:dyDescent="0.25">
      <c r="A798" s="41">
        <v>54344</v>
      </c>
      <c r="B798" s="49" t="s">
        <v>801</v>
      </c>
      <c r="C798" s="49" t="s">
        <v>818</v>
      </c>
      <c r="D798" s="50">
        <v>6</v>
      </c>
      <c r="E798" s="28">
        <v>56.472110704110705</v>
      </c>
      <c r="F798" s="29">
        <v>60.281976178673673</v>
      </c>
      <c r="G798" s="30">
        <v>46.008666666666663</v>
      </c>
      <c r="H798" s="31">
        <v>55.238010230158977</v>
      </c>
      <c r="I798" s="28">
        <v>50.453843101312017</v>
      </c>
      <c r="J798" s="29">
        <v>55.495800331714335</v>
      </c>
      <c r="K798" s="30">
        <v>54.347403206378019</v>
      </c>
      <c r="L798" s="31">
        <v>53.432348879801452</v>
      </c>
      <c r="M798" s="28">
        <v>66.687329354697482</v>
      </c>
      <c r="N798" s="29">
        <v>67.516269194884146</v>
      </c>
      <c r="O798" s="30">
        <v>62.690924885853164</v>
      </c>
      <c r="P798" s="31">
        <v>65.902877934137521</v>
      </c>
      <c r="Q798" s="28">
        <v>72.285712613688659</v>
      </c>
      <c r="R798" s="29">
        <v>78.324902774122336</v>
      </c>
      <c r="S798" s="30">
        <v>56.804315366766147</v>
      </c>
      <c r="T798" s="31">
        <v>70.660888519828745</v>
      </c>
      <c r="U798" s="28">
        <v>68.007077737077736</v>
      </c>
      <c r="V798" s="29">
        <v>75.947293621683912</v>
      </c>
      <c r="W798" s="30">
        <v>69.163196881091608</v>
      </c>
      <c r="X798" s="31">
        <v>72.324021422584991</v>
      </c>
      <c r="Y798" s="28">
        <v>54.247077737077738</v>
      </c>
      <c r="Z798" s="29">
        <v>61.294629590094956</v>
      </c>
      <c r="AA798" s="30">
        <v>63.885916274054054</v>
      </c>
      <c r="AB798" s="31">
        <v>60.662505224679236</v>
      </c>
      <c r="AC798" s="28">
        <v>43.891033781033784</v>
      </c>
      <c r="AD798" s="29">
        <v>67.061270404683484</v>
      </c>
      <c r="AE798" s="30">
        <v>73.672255393565365</v>
      </c>
      <c r="AF798" s="31">
        <v>65.071617075506296</v>
      </c>
      <c r="AG798" s="5">
        <v>50.113277331705333</v>
      </c>
      <c r="AH798" s="3">
        <v>63.372516243982915</v>
      </c>
      <c r="AI798" s="4">
        <v>76.323149117506546</v>
      </c>
      <c r="AJ798" s="6">
        <v>65.900921610936848</v>
      </c>
    </row>
    <row r="799" spans="1:36" x14ac:dyDescent="0.25">
      <c r="A799" s="41">
        <v>54347</v>
      </c>
      <c r="B799" s="49" t="s">
        <v>801</v>
      </c>
      <c r="C799" s="49" t="s">
        <v>819</v>
      </c>
      <c r="D799" s="50">
        <v>6</v>
      </c>
      <c r="E799" s="28">
        <v>59.151052503052497</v>
      </c>
      <c r="F799" s="29">
        <v>72.679524559915905</v>
      </c>
      <c r="G799" s="30">
        <v>56.375</v>
      </c>
      <c r="H799" s="31">
        <v>65.082472780568452</v>
      </c>
      <c r="I799" s="28">
        <v>64.609911216378663</v>
      </c>
      <c r="J799" s="29">
        <v>57.000858070735759</v>
      </c>
      <c r="K799" s="30">
        <v>62.240454087689336</v>
      </c>
      <c r="L799" s="31">
        <v>61.283741124934586</v>
      </c>
      <c r="M799" s="28">
        <v>61.110929268980478</v>
      </c>
      <c r="N799" s="29">
        <v>79.073439275133751</v>
      </c>
      <c r="O799" s="30">
        <v>59.398662041614344</v>
      </c>
      <c r="P799" s="31">
        <v>69.57850410384728</v>
      </c>
      <c r="Q799" s="28">
        <v>62.224832264987569</v>
      </c>
      <c r="R799" s="29">
        <v>67.434335777740358</v>
      </c>
      <c r="S799" s="30">
        <v>48.990525816921405</v>
      </c>
      <c r="T799" s="31">
        <v>60.859292086944109</v>
      </c>
      <c r="U799" s="28">
        <v>48.281184371184366</v>
      </c>
      <c r="V799" s="29">
        <v>66.666837138778121</v>
      </c>
      <c r="W799" s="30">
        <v>61.529133179029287</v>
      </c>
      <c r="X799" s="31">
        <v>61.448395397334721</v>
      </c>
      <c r="Y799" s="28">
        <v>57.126996336996342</v>
      </c>
      <c r="Z799" s="29">
        <v>64.023643440446534</v>
      </c>
      <c r="AA799" s="30">
        <v>63.348852232904193</v>
      </c>
      <c r="AB799" s="31">
        <v>62.441876657493793</v>
      </c>
      <c r="AC799" s="28">
        <v>39.133015873015871</v>
      </c>
      <c r="AD799" s="29">
        <v>56.570703151042913</v>
      </c>
      <c r="AE799" s="30">
        <v>86.534183396635967</v>
      </c>
      <c r="AF799" s="31">
        <v>65.068557793674728</v>
      </c>
      <c r="AG799" s="5">
        <v>68.539470643549038</v>
      </c>
      <c r="AH799" s="3">
        <v>68.332948365370697</v>
      </c>
      <c r="AI799" s="4">
        <v>76.134683012000792</v>
      </c>
      <c r="AJ799" s="6">
        <v>71.494946679658398</v>
      </c>
    </row>
    <row r="800" spans="1:36" x14ac:dyDescent="0.25">
      <c r="A800" s="41">
        <v>54377</v>
      </c>
      <c r="B800" s="49" t="s">
        <v>801</v>
      </c>
      <c r="C800" s="49" t="s">
        <v>820</v>
      </c>
      <c r="D800" s="50">
        <v>6</v>
      </c>
      <c r="E800" s="28">
        <v>70.284303622303625</v>
      </c>
      <c r="F800" s="29">
        <v>63.459232429466901</v>
      </c>
      <c r="G800" s="30">
        <v>62.748333333333335</v>
      </c>
      <c r="H800" s="31">
        <v>64.610976939194174</v>
      </c>
      <c r="I800" s="28">
        <v>61.916886677171746</v>
      </c>
      <c r="J800" s="29">
        <v>51.339016799158983</v>
      </c>
      <c r="K800" s="30">
        <v>58.183841714339508</v>
      </c>
      <c r="L800" s="31">
        <v>57.14658173022341</v>
      </c>
      <c r="M800" s="28">
        <v>52.061850651723518</v>
      </c>
      <c r="N800" s="29">
        <v>72.303168671697208</v>
      </c>
      <c r="O800" s="30">
        <v>46.282369429170956</v>
      </c>
      <c r="P800" s="31">
        <v>60.448665294944597</v>
      </c>
      <c r="Q800" s="28">
        <v>36.358411002147939</v>
      </c>
      <c r="R800" s="29">
        <v>83.793653615670948</v>
      </c>
      <c r="S800" s="30">
        <v>40.365590051728184</v>
      </c>
      <c r="T800" s="31">
        <v>61.278186023783519</v>
      </c>
      <c r="U800" s="28">
        <v>40.582820512820504</v>
      </c>
      <c r="V800" s="29">
        <v>61.95233104386962</v>
      </c>
      <c r="W800" s="30">
        <v>71.97591470571507</v>
      </c>
      <c r="X800" s="31">
        <v>60.68550403621343</v>
      </c>
      <c r="Y800" s="28">
        <v>38.00974765974766</v>
      </c>
      <c r="Z800" s="29">
        <v>56.903307802928765</v>
      </c>
      <c r="AA800" s="30">
        <v>52.94606247902756</v>
      </c>
      <c r="AB800" s="31">
        <v>51.93742217712218</v>
      </c>
      <c r="AC800" s="28">
        <v>44.959999999999987</v>
      </c>
      <c r="AD800" s="29">
        <v>67.924221017152476</v>
      </c>
      <c r="AE800" s="30">
        <v>72.211938181104728</v>
      </c>
      <c r="AF800" s="31">
        <v>65.046463679302889</v>
      </c>
      <c r="AG800" s="5">
        <v>39.011452601058203</v>
      </c>
      <c r="AH800" s="3">
        <v>67.338213925020298</v>
      </c>
      <c r="AI800" s="4">
        <v>82.498500779910628</v>
      </c>
      <c r="AJ800" s="6">
        <v>67.736976402184013</v>
      </c>
    </row>
    <row r="801" spans="1:36" x14ac:dyDescent="0.25">
      <c r="A801" s="41">
        <v>54385</v>
      </c>
      <c r="B801" s="49" t="s">
        <v>801</v>
      </c>
      <c r="C801" s="49" t="s">
        <v>821</v>
      </c>
      <c r="D801" s="50">
        <v>6</v>
      </c>
      <c r="E801" s="28">
        <v>63.062220594220591</v>
      </c>
      <c r="F801" s="29">
        <v>68.388255786717195</v>
      </c>
      <c r="G801" s="30">
        <v>56.798000000000002</v>
      </c>
      <c r="H801" s="31">
        <v>63.845972012202715</v>
      </c>
      <c r="I801" s="28">
        <v>63.369041406389357</v>
      </c>
      <c r="J801" s="29">
        <v>65.018041645043226</v>
      </c>
      <c r="K801" s="30">
        <v>55.435165539095479</v>
      </c>
      <c r="L801" s="31">
        <v>61.274082863509342</v>
      </c>
      <c r="M801" s="28">
        <v>62.185434847909718</v>
      </c>
      <c r="N801" s="29">
        <v>71.394290081131714</v>
      </c>
      <c r="O801" s="30">
        <v>60.813905556051097</v>
      </c>
      <c r="P801" s="31">
        <v>66.378403676963131</v>
      </c>
      <c r="Q801" s="28">
        <v>31.767153479040957</v>
      </c>
      <c r="R801" s="29">
        <v>80.911639259495658</v>
      </c>
      <c r="S801" s="30">
        <v>36.24635637627113</v>
      </c>
      <c r="T801" s="31">
        <v>57.68315723843736</v>
      </c>
      <c r="U801" s="28">
        <v>55.15461538461539</v>
      </c>
      <c r="V801" s="29">
        <v>81.249521281673111</v>
      </c>
      <c r="W801" s="30">
        <v>50.95703238349337</v>
      </c>
      <c r="X801" s="31">
        <v>66.942793432807647</v>
      </c>
      <c r="Y801" s="28">
        <v>49.250602360602365</v>
      </c>
      <c r="Z801" s="29">
        <v>69.856890233892983</v>
      </c>
      <c r="AA801" s="30">
        <v>27.508685059486815</v>
      </c>
      <c r="AB801" s="31">
        <v>53.031171106913007</v>
      </c>
      <c r="AC801" s="28">
        <v>43.975486365486368</v>
      </c>
      <c r="AD801" s="29">
        <v>85.5713832678599</v>
      </c>
      <c r="AE801" s="30">
        <v>55</v>
      </c>
      <c r="AF801" s="31">
        <v>65.023650580241238</v>
      </c>
      <c r="AG801" s="5">
        <v>68.892916109076111</v>
      </c>
      <c r="AH801" s="3">
        <v>87.375984350227824</v>
      </c>
      <c r="AI801" s="4">
        <v>71.788422455102449</v>
      </c>
      <c r="AJ801" s="6">
        <v>77.44434594394734</v>
      </c>
    </row>
    <row r="802" spans="1:36" x14ac:dyDescent="0.25">
      <c r="A802" s="41">
        <v>54398</v>
      </c>
      <c r="B802" s="49" t="s">
        <v>801</v>
      </c>
      <c r="C802" s="49" t="s">
        <v>822</v>
      </c>
      <c r="D802" s="50">
        <v>6</v>
      </c>
      <c r="E802" s="28">
        <v>37.783153439153438</v>
      </c>
      <c r="F802" s="29">
        <v>78.300576854754098</v>
      </c>
      <c r="G802" s="30">
        <v>26.668666666666667</v>
      </c>
      <c r="H802" s="31">
        <v>54.707519115207738</v>
      </c>
      <c r="I802" s="28">
        <v>54.571243345042035</v>
      </c>
      <c r="J802" s="29">
        <v>68.849399850822735</v>
      </c>
      <c r="K802" s="30">
        <v>43.968359455351688</v>
      </c>
      <c r="L802" s="31">
        <v>55.79633421707215</v>
      </c>
      <c r="M802" s="28">
        <v>71.627429754401362</v>
      </c>
      <c r="N802" s="29">
        <v>69.854568906078612</v>
      </c>
      <c r="O802" s="30">
        <v>64.424068895508327</v>
      </c>
      <c r="P802" s="31">
        <v>68.579991072572071</v>
      </c>
      <c r="Q802" s="28">
        <v>61.50379311497133</v>
      </c>
      <c r="R802" s="29">
        <v>89.957573337717946</v>
      </c>
      <c r="S802" s="30">
        <v>30.769466971514042</v>
      </c>
      <c r="T802" s="31">
        <v>66.510385383307451</v>
      </c>
      <c r="U802" s="28">
        <v>74.203931623931624</v>
      </c>
      <c r="V802" s="29">
        <v>83.452436295174692</v>
      </c>
      <c r="W802" s="30">
        <v>68.840264105161012</v>
      </c>
      <c r="X802" s="31">
        <v>77.219083703921967</v>
      </c>
      <c r="Y802" s="28">
        <v>59.396524216524206</v>
      </c>
      <c r="Z802" s="29">
        <v>91.150453629020589</v>
      </c>
      <c r="AA802" s="30">
        <v>72.16340659340662</v>
      </c>
      <c r="AB802" s="31">
        <v>79.10355363583713</v>
      </c>
      <c r="AC802" s="28">
        <v>45.639755799755797</v>
      </c>
      <c r="AD802" s="29">
        <v>64.702678382035074</v>
      </c>
      <c r="AE802" s="30">
        <v>75.025091131061046</v>
      </c>
      <c r="AF802" s="31">
        <v>65.019058965189615</v>
      </c>
      <c r="AG802" s="5">
        <v>61.50215775335775</v>
      </c>
      <c r="AH802" s="3">
        <v>85.087194698876289</v>
      </c>
      <c r="AI802" s="4">
        <v>70.942267730670864</v>
      </c>
      <c r="AJ802" s="6">
        <v>74.712216522490422</v>
      </c>
    </row>
    <row r="803" spans="1:36" x14ac:dyDescent="0.25">
      <c r="A803" s="41">
        <v>54405</v>
      </c>
      <c r="B803" s="49" t="s">
        <v>801</v>
      </c>
      <c r="C803" s="49" t="s">
        <v>823</v>
      </c>
      <c r="D803" s="50">
        <v>4</v>
      </c>
      <c r="E803" s="28">
        <v>69.808760276760268</v>
      </c>
      <c r="F803" s="29">
        <v>66.888146086548687</v>
      </c>
      <c r="G803" s="30">
        <v>71.727666666666664</v>
      </c>
      <c r="H803" s="31">
        <v>68.924125098626391</v>
      </c>
      <c r="I803" s="28">
        <v>67.798247893553963</v>
      </c>
      <c r="J803" s="29">
        <v>73.635299287723569</v>
      </c>
      <c r="K803" s="30">
        <v>58.73066617909177</v>
      </c>
      <c r="L803" s="31">
        <v>66.721404453456429</v>
      </c>
      <c r="M803" s="28">
        <v>76.787872475027072</v>
      </c>
      <c r="N803" s="29">
        <v>75.961797444180746</v>
      </c>
      <c r="O803" s="30">
        <v>71.100197805912586</v>
      </c>
      <c r="P803" s="31">
        <v>74.668532558869572</v>
      </c>
      <c r="Q803" s="28">
        <v>48.878537074018688</v>
      </c>
      <c r="R803" s="29">
        <v>82.537616829193936</v>
      </c>
      <c r="S803" s="30">
        <v>51.264385246801723</v>
      </c>
      <c r="T803" s="31">
        <v>66.423831403441227</v>
      </c>
      <c r="U803" s="28">
        <v>52.2639356939357</v>
      </c>
      <c r="V803" s="29">
        <v>81.265199555450963</v>
      </c>
      <c r="W803" s="30">
        <v>65.028732826856171</v>
      </c>
      <c r="X803" s="31">
        <v>70.594006764569471</v>
      </c>
      <c r="Y803" s="28">
        <v>52.243935693935697</v>
      </c>
      <c r="Z803" s="29">
        <v>89.276175506161337</v>
      </c>
      <c r="AA803" s="30">
        <v>64.31468706451443</v>
      </c>
      <c r="AB803" s="31">
        <v>74.381281011222143</v>
      </c>
      <c r="AC803" s="28">
        <v>48.542250712250706</v>
      </c>
      <c r="AD803" s="29">
        <v>90.240360931121032</v>
      </c>
      <c r="AE803" s="30">
        <v>47.974243205248364</v>
      </c>
      <c r="AF803" s="31">
        <v>64.994291796997899</v>
      </c>
      <c r="AG803" s="5">
        <v>62.633796158892949</v>
      </c>
      <c r="AH803" s="3">
        <v>84.926186089952012</v>
      </c>
      <c r="AI803" s="4">
        <v>78.662902953823675</v>
      </c>
      <c r="AJ803" s="6">
        <v>77.96239484928887</v>
      </c>
    </row>
    <row r="804" spans="1:36" x14ac:dyDescent="0.25">
      <c r="A804" s="41">
        <v>54418</v>
      </c>
      <c r="B804" s="49" t="s">
        <v>801</v>
      </c>
      <c r="C804" s="49" t="s">
        <v>824</v>
      </c>
      <c r="D804" s="50">
        <v>6</v>
      </c>
      <c r="E804" s="28">
        <v>53.688329670329665</v>
      </c>
      <c r="F804" s="29">
        <v>67.333296266263147</v>
      </c>
      <c r="G804" s="30">
        <v>48.548999999999992</v>
      </c>
      <c r="H804" s="31">
        <v>58.969014067197499</v>
      </c>
      <c r="I804" s="28">
        <v>62.699817602572594</v>
      </c>
      <c r="J804" s="29">
        <v>51.757331058283029</v>
      </c>
      <c r="K804" s="30">
        <v>62.668782235038123</v>
      </c>
      <c r="L804" s="31">
        <v>59.04197696529792</v>
      </c>
      <c r="M804" s="28">
        <v>77.657984863587103</v>
      </c>
      <c r="N804" s="29">
        <v>75.967475145808407</v>
      </c>
      <c r="O804" s="30">
        <v>73.379658375287974</v>
      </c>
      <c r="P804" s="31">
        <v>75.529232058208024</v>
      </c>
      <c r="Q804" s="28">
        <v>75.559813855649637</v>
      </c>
      <c r="R804" s="29">
        <v>63.066960740463301</v>
      </c>
      <c r="S804" s="30">
        <v>16.730898940304449</v>
      </c>
      <c r="T804" s="31">
        <v>51.664712823452916</v>
      </c>
      <c r="U804" s="28">
        <v>73.591676841676843</v>
      </c>
      <c r="V804" s="29">
        <v>58.917552641797947</v>
      </c>
      <c r="W804" s="30">
        <v>70.162495126705636</v>
      </c>
      <c r="X804" s="31">
        <v>65.225860227246031</v>
      </c>
      <c r="Y804" s="28">
        <v>61.36406593406592</v>
      </c>
      <c r="Z804" s="29">
        <v>62.32080138802764</v>
      </c>
      <c r="AA804" s="30">
        <v>50.765767464858357</v>
      </c>
      <c r="AB804" s="31">
        <v>58.662944120284507</v>
      </c>
      <c r="AC804" s="28">
        <v>43.454228734228728</v>
      </c>
      <c r="AD804" s="29">
        <v>66.901080761206316</v>
      </c>
      <c r="AE804" s="30">
        <v>73.767796626054377</v>
      </c>
      <c r="AF804" s="31">
        <v>64.958396701750019</v>
      </c>
      <c r="AG804" s="5">
        <v>30.666666666666664</v>
      </c>
      <c r="AH804" s="3">
        <v>54.047351074212173</v>
      </c>
      <c r="AI804" s="4">
        <v>43.041572398190056</v>
      </c>
      <c r="AJ804" s="6">
        <v>44.968902722294224</v>
      </c>
    </row>
    <row r="805" spans="1:36" x14ac:dyDescent="0.25">
      <c r="A805" s="41">
        <v>54480</v>
      </c>
      <c r="B805" s="49" t="s">
        <v>801</v>
      </c>
      <c r="C805" s="49" t="s">
        <v>825</v>
      </c>
      <c r="D805" s="50">
        <v>6</v>
      </c>
      <c r="E805" s="28">
        <v>45.303107855107854</v>
      </c>
      <c r="F805" s="29">
        <v>62.775704825303478</v>
      </c>
      <c r="G805" s="30">
        <v>31.198666666666664</v>
      </c>
      <c r="H805" s="31">
        <v>49.80807398367331</v>
      </c>
      <c r="I805" s="28">
        <v>56.89356021437321</v>
      </c>
      <c r="J805" s="29">
        <v>62.991877751547491</v>
      </c>
      <c r="K805" s="30">
        <v>42.753485752786759</v>
      </c>
      <c r="L805" s="31">
        <v>54.212974572902489</v>
      </c>
      <c r="M805" s="28">
        <v>64.526329034674234</v>
      </c>
      <c r="N805" s="29">
        <v>77.906329726905128</v>
      </c>
      <c r="O805" s="30">
        <v>58.015367807687994</v>
      </c>
      <c r="P805" s="31">
        <v>69.263041012693805</v>
      </c>
      <c r="Q805" s="28">
        <v>37.768366483246801</v>
      </c>
      <c r="R805" s="29">
        <v>81.863460759992222</v>
      </c>
      <c r="S805" s="30">
        <v>17.040544117715747</v>
      </c>
      <c r="T805" s="31">
        <v>53.5975669119602</v>
      </c>
      <c r="U805" s="28">
        <v>29.031766381766381</v>
      </c>
      <c r="V805" s="29">
        <v>80.897609762695794</v>
      </c>
      <c r="W805" s="30">
        <v>44.190739865431318</v>
      </c>
      <c r="X805" s="31">
        <v>59.512380117330572</v>
      </c>
      <c r="Y805" s="28">
        <v>44.893105413105417</v>
      </c>
      <c r="Z805" s="29">
        <v>72.131795764786389</v>
      </c>
      <c r="AA805" s="30">
        <v>34.735127005687232</v>
      </c>
      <c r="AB805" s="31">
        <v>55.465057066720448</v>
      </c>
      <c r="AC805" s="28">
        <v>40.142718762718765</v>
      </c>
      <c r="AD805" s="29">
        <v>62.463936434788181</v>
      </c>
      <c r="AE805" s="30">
        <v>79.669083241433043</v>
      </c>
      <c r="AF805" s="31">
        <v>64.881751623032244</v>
      </c>
      <c r="AG805" s="5">
        <v>73.892885551485534</v>
      </c>
      <c r="AH805" s="3">
        <v>75.700988031511713</v>
      </c>
      <c r="AI805" s="4">
        <v>85.147017544475986</v>
      </c>
      <c r="AJ805" s="6">
        <v>79.117779340692181</v>
      </c>
    </row>
    <row r="806" spans="1:36" x14ac:dyDescent="0.25">
      <c r="A806" s="41">
        <v>54498</v>
      </c>
      <c r="B806" s="49" t="s">
        <v>801</v>
      </c>
      <c r="C806" s="49" t="s">
        <v>826</v>
      </c>
      <c r="D806" s="50">
        <v>4</v>
      </c>
      <c r="E806" s="28">
        <v>59.609343915343906</v>
      </c>
      <c r="F806" s="29">
        <v>72.584416603015598</v>
      </c>
      <c r="G806" s="30">
        <v>61.435000000000002</v>
      </c>
      <c r="H806" s="31">
        <v>66.644577084576582</v>
      </c>
      <c r="I806" s="28">
        <v>59.470128169770547</v>
      </c>
      <c r="J806" s="29">
        <v>71.266175897192426</v>
      </c>
      <c r="K806" s="30">
        <v>59.984139197117571</v>
      </c>
      <c r="L806" s="31">
        <v>63.573481088026853</v>
      </c>
      <c r="M806" s="28">
        <v>68.816264035754486</v>
      </c>
      <c r="N806" s="29">
        <v>78.41601576370951</v>
      </c>
      <c r="O806" s="30">
        <v>64.795656498434582</v>
      </c>
      <c r="P806" s="31">
        <v>72.409957638536028</v>
      </c>
      <c r="Q806" s="28">
        <v>42.933058404927721</v>
      </c>
      <c r="R806" s="29">
        <v>83.741196108584177</v>
      </c>
      <c r="S806" s="30">
        <v>68.214708677604705</v>
      </c>
      <c r="T806" s="31">
        <v>70.921622338559047</v>
      </c>
      <c r="U806" s="28">
        <v>54.91213675213676</v>
      </c>
      <c r="V806" s="29">
        <v>79.297449332606035</v>
      </c>
      <c r="W806" s="30">
        <v>75.155909503043901</v>
      </c>
      <c r="X806" s="31">
        <v>73.17792486764354</v>
      </c>
      <c r="Y806" s="28">
        <v>56.337472527472521</v>
      </c>
      <c r="Z806" s="29">
        <v>58.519990920898458</v>
      </c>
      <c r="AA806" s="30">
        <v>68.667896225096754</v>
      </c>
      <c r="AB806" s="31">
        <v>61.127858833472757</v>
      </c>
      <c r="AC806" s="28">
        <v>43.514831094831088</v>
      </c>
      <c r="AD806" s="29">
        <v>92.456467997475457</v>
      </c>
      <c r="AE806" s="30">
        <v>47.95274320524836</v>
      </c>
      <c r="AF806" s="31">
        <v>64.866650700055743</v>
      </c>
      <c r="AG806" s="5">
        <v>59.067706739926734</v>
      </c>
      <c r="AH806" s="3">
        <v>56.426001552385088</v>
      </c>
      <c r="AI806" s="4">
        <v>89.099204104718822</v>
      </c>
      <c r="AJ806" s="6">
        <v>70.023623610826917</v>
      </c>
    </row>
    <row r="807" spans="1:36" x14ac:dyDescent="0.25">
      <c r="A807" s="41">
        <v>54518</v>
      </c>
      <c r="B807" s="49" t="s">
        <v>801</v>
      </c>
      <c r="C807" s="49" t="s">
        <v>827</v>
      </c>
      <c r="D807" s="50">
        <v>6</v>
      </c>
      <c r="E807" s="28">
        <v>67.265972323972335</v>
      </c>
      <c r="F807" s="29">
        <v>76.014842435628054</v>
      </c>
      <c r="G807" s="30">
        <v>65.25633333333333</v>
      </c>
      <c r="H807" s="31">
        <v>71.037515682608486</v>
      </c>
      <c r="I807" s="28">
        <v>70.494893147771165</v>
      </c>
      <c r="J807" s="29">
        <v>74.762292594977552</v>
      </c>
      <c r="K807" s="30">
        <v>65.832031526981879</v>
      </c>
      <c r="L807" s="31">
        <v>70.363072423243537</v>
      </c>
      <c r="M807" s="28">
        <v>60.657348211385795</v>
      </c>
      <c r="N807" s="29">
        <v>79.885401006866715</v>
      </c>
      <c r="O807" s="30">
        <v>56.765892861853068</v>
      </c>
      <c r="P807" s="31">
        <v>69.103938004266439</v>
      </c>
      <c r="Q807" s="28">
        <v>58.777343247786867</v>
      </c>
      <c r="R807" s="29">
        <v>86.550688700140881</v>
      </c>
      <c r="S807" s="30">
        <v>45.540007109978568</v>
      </c>
      <c r="T807" s="31">
        <v>68.692815132621377</v>
      </c>
      <c r="U807" s="28">
        <v>50.929369149369151</v>
      </c>
      <c r="V807" s="29">
        <v>84.068839793034201</v>
      </c>
      <c r="W807" s="30">
        <v>70.018401559454219</v>
      </c>
      <c r="X807" s="31">
        <v>73.225814194227198</v>
      </c>
      <c r="Y807" s="28">
        <v>51.911908831908825</v>
      </c>
      <c r="Z807" s="29">
        <v>83.251612870765044</v>
      </c>
      <c r="AA807" s="30">
        <v>27.607042737852161</v>
      </c>
      <c r="AB807" s="31">
        <v>60.29030102311993</v>
      </c>
      <c r="AC807" s="28">
        <v>44.767993487993486</v>
      </c>
      <c r="AD807" s="29">
        <v>57.844247720456792</v>
      </c>
      <c r="AE807" s="30">
        <v>81.879605263157927</v>
      </c>
      <c r="AF807" s="31">
        <v>64.843139891044586</v>
      </c>
      <c r="AG807" s="5">
        <v>52.330950100773293</v>
      </c>
      <c r="AH807" s="3">
        <v>74.454271845403326</v>
      </c>
      <c r="AI807" s="4">
        <v>70.390844130294255</v>
      </c>
      <c r="AJ807" s="6">
        <v>68.404236410433697</v>
      </c>
    </row>
    <row r="808" spans="1:36" x14ac:dyDescent="0.25">
      <c r="A808" s="41">
        <v>54520</v>
      </c>
      <c r="B808" s="49" t="s">
        <v>801</v>
      </c>
      <c r="C808" s="49" t="s">
        <v>828</v>
      </c>
      <c r="D808" s="50">
        <v>6</v>
      </c>
      <c r="E808" s="28">
        <v>85.532414326414326</v>
      </c>
      <c r="F808" s="29">
        <v>80.246936893548963</v>
      </c>
      <c r="G808" s="30">
        <v>82.38</v>
      </c>
      <c r="H808" s="31">
        <v>81.943951312057351</v>
      </c>
      <c r="I808" s="28">
        <v>79.741909400319571</v>
      </c>
      <c r="J808" s="29">
        <v>68.695046649601949</v>
      </c>
      <c r="K808" s="30">
        <v>75.356080084810998</v>
      </c>
      <c r="L808" s="31">
        <v>74.597678711577501</v>
      </c>
      <c r="M808" s="28">
        <v>73.054312604368562</v>
      </c>
      <c r="N808" s="29">
        <v>78.061235993222937</v>
      </c>
      <c r="O808" s="30">
        <v>71.483204207413763</v>
      </c>
      <c r="P808" s="31">
        <v>75.086441779709304</v>
      </c>
      <c r="Q808" s="28">
        <v>84.306173848110689</v>
      </c>
      <c r="R808" s="29">
        <v>88.248430830999069</v>
      </c>
      <c r="S808" s="30">
        <v>62.408568283010297</v>
      </c>
      <c r="T808" s="31">
        <v>79.708020670024766</v>
      </c>
      <c r="U808" s="28">
        <v>56.057053317053317</v>
      </c>
      <c r="V808" s="29">
        <v>82.446206319082279</v>
      </c>
      <c r="W808" s="30">
        <v>53.760467836257313</v>
      </c>
      <c r="X808" s="31">
        <v>68.562654173828989</v>
      </c>
      <c r="Y808" s="28">
        <v>59.965942205942206</v>
      </c>
      <c r="Z808" s="29">
        <v>84.457492748608985</v>
      </c>
      <c r="AA808" s="30">
        <v>40.788111282656743</v>
      </c>
      <c r="AB808" s="31">
        <v>66.458368200289954</v>
      </c>
      <c r="AC808" s="28">
        <v>48.058689458689457</v>
      </c>
      <c r="AD808" s="29">
        <v>78.762133395969897</v>
      </c>
      <c r="AE808" s="30">
        <v>59.184884514986521</v>
      </c>
      <c r="AF808" s="31">
        <v>64.790545056120465</v>
      </c>
      <c r="AG808" s="5">
        <v>43.261551661701262</v>
      </c>
      <c r="AH808" s="3">
        <v>67.814507776504044</v>
      </c>
      <c r="AI808" s="4">
        <v>83.432004616227758</v>
      </c>
      <c r="AJ808" s="6">
        <v>69.150915289432987</v>
      </c>
    </row>
    <row r="809" spans="1:36" x14ac:dyDescent="0.25">
      <c r="A809" s="41">
        <v>54553</v>
      </c>
      <c r="B809" s="49" t="s">
        <v>801</v>
      </c>
      <c r="C809" s="49" t="s">
        <v>829</v>
      </c>
      <c r="D809" s="50">
        <v>4</v>
      </c>
      <c r="E809" s="28">
        <v>56.4824013024013</v>
      </c>
      <c r="F809" s="29">
        <v>55.378628217735752</v>
      </c>
      <c r="G809" s="30">
        <v>58.430666666666667</v>
      </c>
      <c r="H809" s="31">
        <v>56.51499436934813</v>
      </c>
      <c r="I809" s="28">
        <v>65.580132520960504</v>
      </c>
      <c r="J809" s="29">
        <v>44.850233482882672</v>
      </c>
      <c r="K809" s="30">
        <v>61.672356101113955</v>
      </c>
      <c r="L809" s="31">
        <v>57.367574034985715</v>
      </c>
      <c r="M809" s="28">
        <v>64.500039413094925</v>
      </c>
      <c r="N809" s="29">
        <v>55.050168282160094</v>
      </c>
      <c r="O809" s="30">
        <v>59.401985471282721</v>
      </c>
      <c r="P809" s="31">
        <v>58.24568766508385</v>
      </c>
      <c r="Q809" s="28">
        <v>56.22126013098687</v>
      </c>
      <c r="R809" s="29">
        <v>63.648164031481443</v>
      </c>
      <c r="S809" s="30">
        <v>22.560823720599714</v>
      </c>
      <c r="T809" s="31">
        <v>49.836581158118008</v>
      </c>
      <c r="U809" s="28">
        <v>52.399507529507517</v>
      </c>
      <c r="V809" s="29">
        <v>63.044224700455672</v>
      </c>
      <c r="W809" s="30">
        <v>59.121858242067987</v>
      </c>
      <c r="X809" s="31">
        <v>59.738571328749728</v>
      </c>
      <c r="Y809" s="28">
        <v>51.983361823361818</v>
      </c>
      <c r="Z809" s="29">
        <v>55.532381409128249</v>
      </c>
      <c r="AA809" s="30">
        <v>35.006876603814391</v>
      </c>
      <c r="AB809" s="31">
        <v>48.664926050380799</v>
      </c>
      <c r="AC809" s="28">
        <v>51.652877492877487</v>
      </c>
      <c r="AD809" s="29">
        <v>54.532703669445041</v>
      </c>
      <c r="AE809" s="30">
        <v>81.46263573317961</v>
      </c>
      <c r="AF809" s="31">
        <v>64.728711259625356</v>
      </c>
      <c r="AG809" s="5">
        <v>21.333333333333336</v>
      </c>
      <c r="AH809" s="3">
        <v>72.94034810676682</v>
      </c>
      <c r="AI809" s="4">
        <v>80.340165748573668</v>
      </c>
      <c r="AJ809" s="6">
        <v>65.578872208802863</v>
      </c>
    </row>
    <row r="810" spans="1:36" x14ac:dyDescent="0.25">
      <c r="A810" s="41">
        <v>54599</v>
      </c>
      <c r="B810" s="49" t="s">
        <v>801</v>
      </c>
      <c r="C810" s="49" t="s">
        <v>830</v>
      </c>
      <c r="D810" s="50">
        <v>6</v>
      </c>
      <c r="E810" s="28">
        <v>64.218739112739115</v>
      </c>
      <c r="F810" s="29">
        <v>67.561742366561091</v>
      </c>
      <c r="G810" s="30">
        <v>64.095333333333343</v>
      </c>
      <c r="H810" s="31">
        <v>65.853219005828379</v>
      </c>
      <c r="I810" s="28">
        <v>63.605317888732429</v>
      </c>
      <c r="J810" s="29">
        <v>57.710658861134085</v>
      </c>
      <c r="K810" s="30">
        <v>60.274352726534389</v>
      </c>
      <c r="L810" s="31">
        <v>60.530109825466958</v>
      </c>
      <c r="M810" s="28">
        <v>64.357975081191597</v>
      </c>
      <c r="N810" s="29">
        <v>77.484891639679219</v>
      </c>
      <c r="O810" s="30">
        <v>61.223959376175721</v>
      </c>
      <c r="P810" s="31">
        <v>69.981228648930653</v>
      </c>
      <c r="Q810" s="28">
        <v>31.072513392735623</v>
      </c>
      <c r="R810" s="29">
        <v>86.152924922935355</v>
      </c>
      <c r="S810" s="30">
        <v>66.478283822894753</v>
      </c>
      <c r="T810" s="31">
        <v>69.234450286883231</v>
      </c>
      <c r="U810" s="28">
        <v>37.134456654456649</v>
      </c>
      <c r="V810" s="29">
        <v>74.383257366963221</v>
      </c>
      <c r="W810" s="30">
        <v>49.821106088238572</v>
      </c>
      <c r="X810" s="31">
        <v>59.564851840844511</v>
      </c>
      <c r="Y810" s="28">
        <v>53.615522995522994</v>
      </c>
      <c r="Z810" s="29">
        <v>73.391988952428093</v>
      </c>
      <c r="AA810" s="30">
        <v>52.538324421207818</v>
      </c>
      <c r="AB810" s="31">
        <v>63.180596401680994</v>
      </c>
      <c r="AC810" s="28">
        <v>43.181994301994301</v>
      </c>
      <c r="AD810" s="29">
        <v>66.954906672652285</v>
      </c>
      <c r="AE810" s="30">
        <v>73.25971612489522</v>
      </c>
      <c r="AF810" s="31">
        <v>64.722247979417872</v>
      </c>
      <c r="AG810" s="5">
        <v>54.752548887260886</v>
      </c>
      <c r="AH810" s="3">
        <v>81.840552358471797</v>
      </c>
      <c r="AI810" s="4">
        <v>80.079263247941327</v>
      </c>
      <c r="AJ810" s="6">
        <v>75.718436020017435</v>
      </c>
    </row>
    <row r="811" spans="1:36" x14ac:dyDescent="0.25">
      <c r="A811" s="41">
        <v>54660</v>
      </c>
      <c r="B811" s="49" t="s">
        <v>801</v>
      </c>
      <c r="C811" s="49" t="s">
        <v>831</v>
      </c>
      <c r="D811" s="50">
        <v>6</v>
      </c>
      <c r="E811" s="28">
        <v>68.011256003255994</v>
      </c>
      <c r="F811" s="29">
        <v>68.681886976304284</v>
      </c>
      <c r="G811" s="30">
        <v>64.543333333333351</v>
      </c>
      <c r="H811" s="31">
        <v>67.306194688803345</v>
      </c>
      <c r="I811" s="28">
        <v>70.903142708316196</v>
      </c>
      <c r="J811" s="29">
        <v>57.17461548687011</v>
      </c>
      <c r="K811" s="30">
        <v>70.823862461981435</v>
      </c>
      <c r="L811" s="31">
        <v>66.300540219055918</v>
      </c>
      <c r="M811" s="28">
        <v>70.556870715148477</v>
      </c>
      <c r="N811" s="29">
        <v>74.928568112766129</v>
      </c>
      <c r="O811" s="30">
        <v>69.59641128085066</v>
      </c>
      <c r="P811" s="31">
        <v>72.454581583667959</v>
      </c>
      <c r="Q811" s="28">
        <v>79.330568335368326</v>
      </c>
      <c r="R811" s="29">
        <v>84.124336778932502</v>
      </c>
      <c r="S811" s="30">
        <v>50.106921360987478</v>
      </c>
      <c r="T811" s="31">
        <v>72.960358464836162</v>
      </c>
      <c r="U811" s="28">
        <v>74.967207977207991</v>
      </c>
      <c r="V811" s="29">
        <v>79.271047727376043</v>
      </c>
      <c r="W811" s="30">
        <v>68.774892787524365</v>
      </c>
      <c r="X811" s="31">
        <v>75.261433295386922</v>
      </c>
      <c r="Y811" s="28">
        <v>56.177879527879519</v>
      </c>
      <c r="Z811" s="29">
        <v>65.26530009472711</v>
      </c>
      <c r="AA811" s="30">
        <v>49.477673941524245</v>
      </c>
      <c r="AB811" s="31">
        <v>58.711528135396733</v>
      </c>
      <c r="AC811" s="28">
        <v>44.562710622710618</v>
      </c>
      <c r="AD811" s="29">
        <v>67.345028840361636</v>
      </c>
      <c r="AE811" s="30">
        <v>72.086473658005744</v>
      </c>
      <c r="AF811" s="31">
        <v>64.685143123889077</v>
      </c>
      <c r="AG811" s="5">
        <v>79.47744826666667</v>
      </c>
      <c r="AH811" s="3">
        <v>68.60400480126637</v>
      </c>
      <c r="AI811" s="4">
        <v>78.944073030550015</v>
      </c>
      <c r="AJ811" s="6">
        <v>74.914720786059888</v>
      </c>
    </row>
    <row r="812" spans="1:36" x14ac:dyDescent="0.25">
      <c r="A812" s="41">
        <v>54670</v>
      </c>
      <c r="B812" s="49" t="s">
        <v>801</v>
      </c>
      <c r="C812" s="49" t="s">
        <v>832</v>
      </c>
      <c r="D812" s="50">
        <v>6</v>
      </c>
      <c r="E812" s="28">
        <v>67.426527472527482</v>
      </c>
      <c r="F812" s="29">
        <v>62.030521282319739</v>
      </c>
      <c r="G812" s="30">
        <v>64.782333333333341</v>
      </c>
      <c r="H812" s="31">
        <v>63.935266135665373</v>
      </c>
      <c r="I812" s="28">
        <v>75.737871770344512</v>
      </c>
      <c r="J812" s="29">
        <v>67.509136680891672</v>
      </c>
      <c r="K812" s="30">
        <v>66.14849809632392</v>
      </c>
      <c r="L812" s="31">
        <v>69.798502182520039</v>
      </c>
      <c r="M812" s="28">
        <v>63.276120223737756</v>
      </c>
      <c r="N812" s="29">
        <v>75.317789456905444</v>
      </c>
      <c r="O812" s="30">
        <v>58.371210226170817</v>
      </c>
      <c r="P812" s="31">
        <v>67.825481841051527</v>
      </c>
      <c r="Q812" s="28">
        <v>75.425143039148125</v>
      </c>
      <c r="R812" s="29">
        <v>83.956448674687067</v>
      </c>
      <c r="S812" s="30">
        <v>59.643333717942951</v>
      </c>
      <c r="T812" s="31">
        <v>74.956253060556051</v>
      </c>
      <c r="U812" s="28">
        <v>51.271729751729751</v>
      </c>
      <c r="V812" s="29">
        <v>79.221194494035913</v>
      </c>
      <c r="W812" s="30">
        <v>57.002265998772366</v>
      </c>
      <c r="X812" s="31">
        <v>66.96562299699562</v>
      </c>
      <c r="Y812" s="28">
        <v>67.132051282051279</v>
      </c>
      <c r="Z812" s="29">
        <v>88.066732842381199</v>
      </c>
      <c r="AA812" s="30">
        <v>24.221352657004815</v>
      </c>
      <c r="AB812" s="31">
        <v>64.726182474702298</v>
      </c>
      <c r="AC812" s="28">
        <v>46.965673585673578</v>
      </c>
      <c r="AD812" s="29">
        <v>91.197940175512485</v>
      </c>
      <c r="AE812" s="30">
        <v>47.028585084664066</v>
      </c>
      <c r="AF812" s="31">
        <v>64.683744821205337</v>
      </c>
      <c r="AG812" s="5">
        <v>87.716669919088318</v>
      </c>
      <c r="AH812" s="3">
        <v>76.434521302995364</v>
      </c>
      <c r="AI812" s="4">
        <v>73.775467858548112</v>
      </c>
      <c r="AJ812" s="6">
        <v>77.627329648435051</v>
      </c>
    </row>
    <row r="813" spans="1:36" x14ac:dyDescent="0.25">
      <c r="A813" s="41">
        <v>54673</v>
      </c>
      <c r="B813" s="49" t="s">
        <v>801</v>
      </c>
      <c r="C813" s="49" t="s">
        <v>833</v>
      </c>
      <c r="D813" s="50">
        <v>4</v>
      </c>
      <c r="E813" s="28">
        <v>66.955361823361812</v>
      </c>
      <c r="F813" s="29">
        <v>66.488607463176152</v>
      </c>
      <c r="G813" s="30">
        <v>71.841999999999999</v>
      </c>
      <c r="H813" s="31">
        <v>68.187976096260428</v>
      </c>
      <c r="I813" s="28">
        <v>66.922920642663584</v>
      </c>
      <c r="J813" s="29">
        <v>67.867485722471216</v>
      </c>
      <c r="K813" s="30">
        <v>73.055112617772423</v>
      </c>
      <c r="L813" s="31">
        <v>69.281839660969069</v>
      </c>
      <c r="M813" s="28">
        <v>68.146845382172515</v>
      </c>
      <c r="N813" s="29">
        <v>78.043108546999676</v>
      </c>
      <c r="O813" s="30">
        <v>65.018191146818083</v>
      </c>
      <c r="P813" s="31">
        <v>72.15638069397977</v>
      </c>
      <c r="Q813" s="28">
        <v>42.693474697648931</v>
      </c>
      <c r="R813" s="29">
        <v>84.470632792268574</v>
      </c>
      <c r="S813" s="30">
        <v>63.035858546272934</v>
      </c>
      <c r="T813" s="31">
        <v>69.684768899545958</v>
      </c>
      <c r="U813" s="28">
        <v>59.12371998371998</v>
      </c>
      <c r="V813" s="29">
        <v>75.019988826650604</v>
      </c>
      <c r="W813" s="30">
        <v>69.771964248683162</v>
      </c>
      <c r="X813" s="31">
        <v>70.266327684674252</v>
      </c>
      <c r="Y813" s="28">
        <v>59.702466422466415</v>
      </c>
      <c r="Z813" s="29">
        <v>70.688036502609151</v>
      </c>
      <c r="AA813" s="30">
        <v>55.765482689213883</v>
      </c>
      <c r="AB813" s="31">
        <v>64.014156342562018</v>
      </c>
      <c r="AC813" s="28">
        <v>43.621603581603573</v>
      </c>
      <c r="AD813" s="29">
        <v>94.820429970917189</v>
      </c>
      <c r="AE813" s="30">
        <v>45.076158995105502</v>
      </c>
      <c r="AF813" s="31">
        <v>64.682956302729792</v>
      </c>
      <c r="AG813" s="5">
        <v>60.874970451444852</v>
      </c>
      <c r="AH813" s="3">
        <v>62.275917931132845</v>
      </c>
      <c r="AI813" s="4">
        <v>82.250571758803858</v>
      </c>
      <c r="AJ813" s="6">
        <v>69.98558996626366</v>
      </c>
    </row>
    <row r="814" spans="1:36" x14ac:dyDescent="0.25">
      <c r="A814" s="41">
        <v>54680</v>
      </c>
      <c r="B814" s="49" t="s">
        <v>801</v>
      </c>
      <c r="C814" s="49" t="s">
        <v>834</v>
      </c>
      <c r="D814" s="50">
        <v>6</v>
      </c>
      <c r="E814" s="28">
        <v>58.639574277574283</v>
      </c>
      <c r="F814" s="29">
        <v>70.327826121157329</v>
      </c>
      <c r="G814" s="30">
        <v>68.19</v>
      </c>
      <c r="H814" s="31">
        <v>67.348827916093512</v>
      </c>
      <c r="I814" s="28">
        <v>64.987596320592587</v>
      </c>
      <c r="J814" s="29">
        <v>53.741100106950782</v>
      </c>
      <c r="K814" s="30">
        <v>66.870830726042584</v>
      </c>
      <c r="L814" s="31">
        <v>61.866509051195315</v>
      </c>
      <c r="M814" s="28">
        <v>60.974397785190519</v>
      </c>
      <c r="N814" s="29">
        <v>82.419464095572906</v>
      </c>
      <c r="O814" s="30">
        <v>55.953731307146583</v>
      </c>
      <c r="P814" s="31">
        <v>70.19073099696854</v>
      </c>
      <c r="Q814" s="28">
        <v>47.602019630567725</v>
      </c>
      <c r="R814" s="29">
        <v>89.323991091262343</v>
      </c>
      <c r="S814" s="30">
        <v>33.389815085426349</v>
      </c>
      <c r="T814" s="31">
        <v>64.199343997372623</v>
      </c>
      <c r="U814" s="28">
        <v>41.706935286935284</v>
      </c>
      <c r="V814" s="29">
        <v>61.245176023377169</v>
      </c>
      <c r="W814" s="30">
        <v>66.713722840167492</v>
      </c>
      <c r="X814" s="31">
        <v>58.978091921125895</v>
      </c>
      <c r="Y814" s="28">
        <v>54.026117216117221</v>
      </c>
      <c r="Z814" s="29">
        <v>48.547843645666021</v>
      </c>
      <c r="AA814" s="30">
        <v>65.334317164567054</v>
      </c>
      <c r="AB814" s="31">
        <v>54.679440415426569</v>
      </c>
      <c r="AC814" s="28">
        <v>42.769161579161569</v>
      </c>
      <c r="AD814" s="29">
        <v>73.34520010995054</v>
      </c>
      <c r="AE814" s="30">
        <v>66.950790495451386</v>
      </c>
      <c r="AF814" s="31">
        <v>64.672228557993094</v>
      </c>
      <c r="AG814" s="5">
        <v>54.459566757183566</v>
      </c>
      <c r="AH814" s="3">
        <v>58.776076953662866</v>
      </c>
      <c r="AI814" s="4">
        <v>63.139645281189402</v>
      </c>
      <c r="AJ814" s="6">
        <v>59.658202245377623</v>
      </c>
    </row>
    <row r="815" spans="1:36" x14ac:dyDescent="0.25">
      <c r="A815" s="41">
        <v>54720</v>
      </c>
      <c r="B815" s="49" t="s">
        <v>801</v>
      </c>
      <c r="C815" s="49" t="s">
        <v>835</v>
      </c>
      <c r="D815" s="50">
        <v>6</v>
      </c>
      <c r="E815" s="28">
        <v>53.405777777777772</v>
      </c>
      <c r="F815" s="29">
        <v>62.413595070656314</v>
      </c>
      <c r="G815" s="30">
        <v>59.913000000000004</v>
      </c>
      <c r="H815" s="31">
        <v>59.861853090883713</v>
      </c>
      <c r="I815" s="28">
        <v>60.809447617324224</v>
      </c>
      <c r="J815" s="29">
        <v>62.19905097864045</v>
      </c>
      <c r="K815" s="30">
        <v>58.403071743733065</v>
      </c>
      <c r="L815" s="31">
        <v>60.470523446565913</v>
      </c>
      <c r="M815" s="28">
        <v>53.671157590292161</v>
      </c>
      <c r="N815" s="29">
        <v>66.53129170347465</v>
      </c>
      <c r="O815" s="30">
        <v>52.270615061179114</v>
      </c>
      <c r="P815" s="31">
        <v>59.681061888149486</v>
      </c>
      <c r="Q815" s="28">
        <v>26.816818867091097</v>
      </c>
      <c r="R815" s="29">
        <v>82.393350389874811</v>
      </c>
      <c r="S815" s="30">
        <v>14.92322317550367</v>
      </c>
      <c r="T815" s="31">
        <v>51.037005921006731</v>
      </c>
      <c r="U815" s="28">
        <v>33.340231990231985</v>
      </c>
      <c r="V815" s="29">
        <v>80.446099270399245</v>
      </c>
      <c r="W815" s="30">
        <v>66.093723196881086</v>
      </c>
      <c r="X815" s="31">
        <v>66.719212992310347</v>
      </c>
      <c r="Y815" s="28">
        <v>30.259999999999998</v>
      </c>
      <c r="Z815" s="29">
        <v>81.627826772419894</v>
      </c>
      <c r="AA815" s="30">
        <v>41.859925833023517</v>
      </c>
      <c r="AB815" s="31">
        <v>59.423891136117</v>
      </c>
      <c r="AC815" s="28">
        <v>43.003667073667074</v>
      </c>
      <c r="AD815" s="29">
        <v>86.785759006318614</v>
      </c>
      <c r="AE815" s="30">
        <v>53.251858178106424</v>
      </c>
      <c r="AF815" s="31">
        <v>64.61578028850343</v>
      </c>
      <c r="AG815" s="5">
        <v>43.745403566625967</v>
      </c>
      <c r="AH815" s="3">
        <v>67.109566293926761</v>
      </c>
      <c r="AI815" s="4">
        <v>81.514885051010367</v>
      </c>
      <c r="AJ815" s="6">
        <v>68.198861251300045</v>
      </c>
    </row>
    <row r="816" spans="1:36" x14ac:dyDescent="0.25">
      <c r="A816" s="41">
        <v>54743</v>
      </c>
      <c r="B816" s="49" t="s">
        <v>801</v>
      </c>
      <c r="C816" s="49" t="s">
        <v>836</v>
      </c>
      <c r="D816" s="50">
        <v>6</v>
      </c>
      <c r="E816" s="28">
        <v>60.906959706959697</v>
      </c>
      <c r="F816" s="29">
        <v>33.957274106555175</v>
      </c>
      <c r="G816" s="30">
        <v>56.863999999999997</v>
      </c>
      <c r="H816" s="31">
        <v>46.219228994669521</v>
      </c>
      <c r="I816" s="28">
        <v>60.456307865340861</v>
      </c>
      <c r="J816" s="29">
        <v>58.770785174752731</v>
      </c>
      <c r="K816" s="30">
        <v>54.621889052158267</v>
      </c>
      <c r="L816" s="31">
        <v>57.949660697417279</v>
      </c>
      <c r="M816" s="28">
        <v>63.220121342886351</v>
      </c>
      <c r="N816" s="29">
        <v>77.624512034185997</v>
      </c>
      <c r="O816" s="30">
        <v>55.952233856528487</v>
      </c>
      <c r="P816" s="31">
        <v>68.24195044262882</v>
      </c>
      <c r="Q816" s="28">
        <v>49.537189841594291</v>
      </c>
      <c r="R816" s="29">
        <v>80.959608220096428</v>
      </c>
      <c r="S816" s="30">
        <v>65.960508341018667</v>
      </c>
      <c r="T816" s="31">
        <v>70.175394580672673</v>
      </c>
      <c r="U816" s="28">
        <v>43.124065934065925</v>
      </c>
      <c r="V816" s="29">
        <v>85.505128958221547</v>
      </c>
      <c r="W816" s="30">
        <v>63.91626322423248</v>
      </c>
      <c r="X816" s="31">
        <v>70.552256633193707</v>
      </c>
      <c r="Y816" s="28">
        <v>29.701383801383798</v>
      </c>
      <c r="Z816" s="29">
        <v>71.850198965016162</v>
      </c>
      <c r="AA816" s="30">
        <v>29.862174697158657</v>
      </c>
      <c r="AB816" s="31">
        <v>50.824028651932437</v>
      </c>
      <c r="AC816" s="28">
        <v>47.477212047212042</v>
      </c>
      <c r="AD816" s="29">
        <v>61.250851457758202</v>
      </c>
      <c r="AE816" s="30">
        <v>76.519519149546227</v>
      </c>
      <c r="AF816" s="31">
        <v>64.603590652364176</v>
      </c>
      <c r="AG816" s="5">
        <v>46.200013460643063</v>
      </c>
      <c r="AH816" s="3">
        <v>85.244445244920058</v>
      </c>
      <c r="AI816" s="4">
        <v>69.287922275933781</v>
      </c>
      <c r="AJ816" s="6">
        <v>71.052949700470151</v>
      </c>
    </row>
    <row r="817" spans="1:36" x14ac:dyDescent="0.25">
      <c r="A817" s="41">
        <v>54800</v>
      </c>
      <c r="B817" s="49" t="s">
        <v>801</v>
      </c>
      <c r="C817" s="49" t="s">
        <v>837</v>
      </c>
      <c r="D817" s="50">
        <v>6</v>
      </c>
      <c r="E817" s="28">
        <v>63.755375661375659</v>
      </c>
      <c r="F817" s="29">
        <v>66.620461242497697</v>
      </c>
      <c r="G817" s="30">
        <v>61.165000000000006</v>
      </c>
      <c r="H817" s="31">
        <v>64.410805753523988</v>
      </c>
      <c r="I817" s="28">
        <v>66.433685565134169</v>
      </c>
      <c r="J817" s="29">
        <v>65.100982787381184</v>
      </c>
      <c r="K817" s="30">
        <v>59.407393718686713</v>
      </c>
      <c r="L817" s="31">
        <v>63.647354023734017</v>
      </c>
      <c r="M817" s="28">
        <v>64.346666120930365</v>
      </c>
      <c r="N817" s="29">
        <v>78.663383446602552</v>
      </c>
      <c r="O817" s="30">
        <v>57.343861532986352</v>
      </c>
      <c r="P817" s="31">
        <v>69.404183407383258</v>
      </c>
      <c r="Q817" s="28">
        <v>67.298522973583459</v>
      </c>
      <c r="R817" s="29">
        <v>90.601957228014328</v>
      </c>
      <c r="S817" s="30">
        <v>56.1493606478451</v>
      </c>
      <c r="T817" s="31">
        <v>75.60549140307738</v>
      </c>
      <c r="U817" s="28">
        <v>60.088547008547017</v>
      </c>
      <c r="V817" s="29">
        <v>83.05966289458209</v>
      </c>
      <c r="W817" s="30">
        <v>63.823000649280146</v>
      </c>
      <c r="X817" s="31">
        <v>72.694441043784494</v>
      </c>
      <c r="Y817" s="28">
        <v>55.945982905982902</v>
      </c>
      <c r="Z817" s="29">
        <v>70.317370685038966</v>
      </c>
      <c r="AA817" s="30">
        <v>57.362532644166535</v>
      </c>
      <c r="AB817" s="31">
        <v>63.556641716966027</v>
      </c>
      <c r="AC817" s="28">
        <v>34.403288563288562</v>
      </c>
      <c r="AD817" s="29">
        <v>79.029649309773475</v>
      </c>
      <c r="AE817" s="30">
        <v>65.090834678072895</v>
      </c>
      <c r="AF817" s="31">
        <v>64.528851307796259</v>
      </c>
      <c r="AG817" s="5">
        <v>94.332153347008543</v>
      </c>
      <c r="AH817" s="3">
        <v>77.969103150994243</v>
      </c>
      <c r="AI817" s="4">
        <v>83.581541061240543</v>
      </c>
      <c r="AJ817" s="6">
        <v>83.486688354295623</v>
      </c>
    </row>
    <row r="818" spans="1:36" x14ac:dyDescent="0.25">
      <c r="A818" s="41">
        <v>54810</v>
      </c>
      <c r="B818" s="49" t="s">
        <v>801</v>
      </c>
      <c r="C818" s="49" t="s">
        <v>838</v>
      </c>
      <c r="D818" s="50">
        <v>6</v>
      </c>
      <c r="E818" s="28">
        <v>47.586111518111515</v>
      </c>
      <c r="F818" s="29">
        <v>75.797389540375136</v>
      </c>
      <c r="G818" s="30">
        <v>37.022666666666666</v>
      </c>
      <c r="H818" s="31">
        <v>58.522717073809872</v>
      </c>
      <c r="I818" s="28">
        <v>61.272693874556602</v>
      </c>
      <c r="J818" s="29">
        <v>68.82989111617124</v>
      </c>
      <c r="K818" s="30">
        <v>52.107883128259516</v>
      </c>
      <c r="L818" s="31">
        <v>60.736822706329122</v>
      </c>
      <c r="M818" s="28">
        <v>64.441026334583924</v>
      </c>
      <c r="N818" s="29">
        <v>76.649556454791281</v>
      </c>
      <c r="O818" s="30">
        <v>60.332418197549202</v>
      </c>
      <c r="P818" s="31">
        <v>69.312708953577186</v>
      </c>
      <c r="Q818" s="28">
        <v>47.054760434833028</v>
      </c>
      <c r="R818" s="29">
        <v>84.85343450327035</v>
      </c>
      <c r="S818" s="30">
        <v>10.26576484068759</v>
      </c>
      <c r="T818" s="31">
        <v>54.917398790808065</v>
      </c>
      <c r="U818" s="28">
        <v>41.445567765567759</v>
      </c>
      <c r="V818" s="29">
        <v>82.408619091051762</v>
      </c>
      <c r="W818" s="30">
        <v>49.228810184908184</v>
      </c>
      <c r="X818" s="31">
        <v>64.262066154111892</v>
      </c>
      <c r="Y818" s="28">
        <v>44.732771672771676</v>
      </c>
      <c r="Z818" s="29">
        <v>73.323588551497608</v>
      </c>
      <c r="AA818" s="30">
        <v>45.103535565939275</v>
      </c>
      <c r="AB818" s="31">
        <v>59.139409280084919</v>
      </c>
      <c r="AC818" s="28">
        <v>46.656963776963778</v>
      </c>
      <c r="AD818" s="29">
        <v>62.107397899609722</v>
      </c>
      <c r="AE818" s="30">
        <v>75.874345057157328</v>
      </c>
      <c r="AF818" s="31">
        <v>64.524089938099578</v>
      </c>
      <c r="AG818" s="5">
        <v>62.997478005697999</v>
      </c>
      <c r="AH818" s="3">
        <v>87.301993252953991</v>
      </c>
      <c r="AI818" s="4">
        <v>82.029750779910628</v>
      </c>
      <c r="AJ818" s="6">
        <v>80.332193214285454</v>
      </c>
    </row>
    <row r="819" spans="1:36" x14ac:dyDescent="0.25">
      <c r="A819" s="41">
        <v>54820</v>
      </c>
      <c r="B819" s="49" t="s">
        <v>801</v>
      </c>
      <c r="C819" s="49" t="s">
        <v>839</v>
      </c>
      <c r="D819" s="50">
        <v>6</v>
      </c>
      <c r="E819" s="28">
        <v>56.715782661782661</v>
      </c>
      <c r="F819" s="29">
        <v>73.453670960389331</v>
      </c>
      <c r="G819" s="30">
        <v>57.396999999999998</v>
      </c>
      <c r="H819" s="31">
        <v>65.289092012551194</v>
      </c>
      <c r="I819" s="28">
        <v>59.814624404611457</v>
      </c>
      <c r="J819" s="29">
        <v>62.207761061657564</v>
      </c>
      <c r="K819" s="30">
        <v>60.455178616840925</v>
      </c>
      <c r="L819" s="31">
        <v>60.82585469436998</v>
      </c>
      <c r="M819" s="28">
        <v>67.37938849175012</v>
      </c>
      <c r="N819" s="29">
        <v>72.456235084334324</v>
      </c>
      <c r="O819" s="30">
        <v>60.747716153728788</v>
      </c>
      <c r="P819" s="31">
        <v>67.928310086635818</v>
      </c>
      <c r="Q819" s="28">
        <v>53.521669393704585</v>
      </c>
      <c r="R819" s="29">
        <v>85.398374410188836</v>
      </c>
      <c r="S819" s="30">
        <v>40.640914694558042</v>
      </c>
      <c r="T819" s="31">
        <v>65.595795492202754</v>
      </c>
      <c r="U819" s="28">
        <v>26.236658526658527</v>
      </c>
      <c r="V819" s="29">
        <v>86.672237108527128</v>
      </c>
      <c r="W819" s="30">
        <v>39.700336901788795</v>
      </c>
      <c r="X819" s="31">
        <v>60.493551330131908</v>
      </c>
      <c r="Y819" s="28">
        <v>52.930586080586089</v>
      </c>
      <c r="Z819" s="29">
        <v>73.043529477001471</v>
      </c>
      <c r="AA819" s="30">
        <v>67.970746903889733</v>
      </c>
      <c r="AB819" s="31">
        <v>67.499106025784869</v>
      </c>
      <c r="AC819" s="28">
        <v>24.799999999999997</v>
      </c>
      <c r="AD819" s="29">
        <v>66.672161958499828</v>
      </c>
      <c r="AE819" s="30">
        <v>82.163960291353419</v>
      </c>
      <c r="AF819" s="31">
        <v>64.494448899941304</v>
      </c>
      <c r="AG819" s="5">
        <v>54.091717359706955</v>
      </c>
      <c r="AH819" s="3">
        <v>80.661133398278167</v>
      </c>
      <c r="AI819" s="4">
        <v>70.026873542058965</v>
      </c>
      <c r="AJ819" s="6">
        <v>71.093546248076251</v>
      </c>
    </row>
    <row r="820" spans="1:36" x14ac:dyDescent="0.25">
      <c r="A820" s="41">
        <v>54871</v>
      </c>
      <c r="B820" s="49" t="s">
        <v>801</v>
      </c>
      <c r="C820" s="49" t="s">
        <v>840</v>
      </c>
      <c r="D820" s="50">
        <v>6</v>
      </c>
      <c r="E820" s="28">
        <v>51.60558811558812</v>
      </c>
      <c r="F820" s="29">
        <v>57.485166390004778</v>
      </c>
      <c r="G820" s="30">
        <v>46.746666666666663</v>
      </c>
      <c r="H820" s="31">
        <v>53.087700818120013</v>
      </c>
      <c r="I820" s="28">
        <v>64.402999327672873</v>
      </c>
      <c r="J820" s="29">
        <v>51.279291544933749</v>
      </c>
      <c r="K820" s="30">
        <v>61.430443700077518</v>
      </c>
      <c r="L820" s="31">
        <v>59.037578190894713</v>
      </c>
      <c r="M820" s="28">
        <v>62.178026645495521</v>
      </c>
      <c r="N820" s="29">
        <v>73.540446897685555</v>
      </c>
      <c r="O820" s="30">
        <v>57.315339985583847</v>
      </c>
      <c r="P820" s="31">
        <v>66.400430773617032</v>
      </c>
      <c r="Q820" s="28">
        <v>53.679070053125223</v>
      </c>
      <c r="R820" s="29">
        <v>70.713902784182693</v>
      </c>
      <c r="S820" s="30">
        <v>33.841396005211436</v>
      </c>
      <c r="T820" s="31">
        <v>56.245184204279823</v>
      </c>
      <c r="U820" s="28">
        <v>67.820997150997158</v>
      </c>
      <c r="V820" s="29">
        <v>69.172802480632143</v>
      </c>
      <c r="W820" s="30">
        <v>71.268741083477906</v>
      </c>
      <c r="X820" s="31">
        <v>69.531222995558878</v>
      </c>
      <c r="Y820" s="28">
        <v>68.332405372405361</v>
      </c>
      <c r="Z820" s="29">
        <v>56.885236569362419</v>
      </c>
      <c r="AA820" s="30">
        <v>70.080692678975453</v>
      </c>
      <c r="AB820" s="31">
        <v>63.133307162854919</v>
      </c>
      <c r="AC820" s="28">
        <v>48.88183964183964</v>
      </c>
      <c r="AD820" s="29">
        <v>65.33301450326158</v>
      </c>
      <c r="AE820" s="30">
        <v>71.428487427859721</v>
      </c>
      <c r="AF820" s="31">
        <v>64.480968700816447</v>
      </c>
      <c r="AG820" s="5">
        <v>45.481500033211233</v>
      </c>
      <c r="AH820" s="3">
        <v>61.397258355392047</v>
      </c>
      <c r="AI820" s="4">
        <v>67.465285633484157</v>
      </c>
      <c r="AJ820" s="6">
        <v>60.641317602192736</v>
      </c>
    </row>
    <row r="821" spans="1:36" x14ac:dyDescent="0.25">
      <c r="A821" s="41">
        <v>54874</v>
      </c>
      <c r="B821" s="49" t="s">
        <v>801</v>
      </c>
      <c r="C821" s="49" t="s">
        <v>841</v>
      </c>
      <c r="D821" s="50">
        <v>4</v>
      </c>
      <c r="E821" s="28">
        <v>69.700245014245013</v>
      </c>
      <c r="F821" s="29">
        <v>82.747167053425898</v>
      </c>
      <c r="G821" s="30">
        <v>72.88</v>
      </c>
      <c r="H821" s="31">
        <v>77.177632529561947</v>
      </c>
      <c r="I821" s="28">
        <v>76.269624111597054</v>
      </c>
      <c r="J821" s="29">
        <v>75.681850636797748</v>
      </c>
      <c r="K821" s="30">
        <v>69.94426937227442</v>
      </c>
      <c r="L821" s="31">
        <v>73.965248040223074</v>
      </c>
      <c r="M821" s="28">
        <v>64.828625048230151</v>
      </c>
      <c r="N821" s="29">
        <v>90.034827296315825</v>
      </c>
      <c r="O821" s="30">
        <v>60.485128001430546</v>
      </c>
      <c r="P821" s="31">
        <v>76.128677058233109</v>
      </c>
      <c r="Q821" s="28">
        <v>40.469638378681964</v>
      </c>
      <c r="R821" s="29">
        <v>96.483960547217393</v>
      </c>
      <c r="S821" s="30">
        <v>25.148573497502486</v>
      </c>
      <c r="T821" s="31">
        <v>63.880479998595838</v>
      </c>
      <c r="U821" s="28">
        <v>43.608168498168496</v>
      </c>
      <c r="V821" s="29">
        <v>87.58904410915703</v>
      </c>
      <c r="W821" s="30">
        <v>53.652467338559163</v>
      </c>
      <c r="X821" s="31">
        <v>68.611895955779957</v>
      </c>
      <c r="Y821" s="28">
        <v>50.548538868538884</v>
      </c>
      <c r="Z821" s="29">
        <v>83.025605496302319</v>
      </c>
      <c r="AA821" s="30">
        <v>51.283002078397857</v>
      </c>
      <c r="AB821" s="31">
        <v>67.007411145378285</v>
      </c>
      <c r="AC821" s="28">
        <v>42.94</v>
      </c>
      <c r="AD821" s="29">
        <v>67.133792135115044</v>
      </c>
      <c r="AE821" s="30">
        <v>72.560372883356479</v>
      </c>
      <c r="AF821" s="31">
        <v>64.46566600738862</v>
      </c>
      <c r="AG821" s="5">
        <v>68.578251853479856</v>
      </c>
      <c r="AH821" s="3">
        <v>79.881514441471069</v>
      </c>
      <c r="AI821" s="4">
        <v>86.79281823515359</v>
      </c>
      <c r="AJ821" s="6">
        <v>80.385383441345823</v>
      </c>
    </row>
    <row r="822" spans="1:36" x14ac:dyDescent="0.25">
      <c r="A822" s="41">
        <v>63001</v>
      </c>
      <c r="B822" s="49" t="s">
        <v>842</v>
      </c>
      <c r="C822" s="49" t="s">
        <v>843</v>
      </c>
      <c r="D822" s="50">
        <v>1</v>
      </c>
      <c r="E822" s="28">
        <v>78.847671143671135</v>
      </c>
      <c r="F822" s="29">
        <v>80.886359656729184</v>
      </c>
      <c r="G822" s="30">
        <v>81.680000000000007</v>
      </c>
      <c r="H822" s="31">
        <v>80.716714057098827</v>
      </c>
      <c r="I822" s="28">
        <v>79.676961151740457</v>
      </c>
      <c r="J822" s="29">
        <v>74.126026124670418</v>
      </c>
      <c r="K822" s="30">
        <v>79.63896498894276</v>
      </c>
      <c r="L822" s="31">
        <v>77.813984088451207</v>
      </c>
      <c r="M822" s="28">
        <v>78.216638105126762</v>
      </c>
      <c r="N822" s="29">
        <v>93.923260210396904</v>
      </c>
      <c r="O822" s="30">
        <v>74.687738171228204</v>
      </c>
      <c r="P822" s="31">
        <v>85.011279177592257</v>
      </c>
      <c r="Q822" s="28">
        <v>91.890473245708549</v>
      </c>
      <c r="R822" s="29">
        <v>89.104857780197321</v>
      </c>
      <c r="S822" s="30">
        <v>69.672105826131713</v>
      </c>
      <c r="T822" s="31">
        <v>83.832155287079885</v>
      </c>
      <c r="U822" s="28">
        <v>88.950858770858758</v>
      </c>
      <c r="V822" s="29">
        <v>85.014726577813306</v>
      </c>
      <c r="W822" s="30">
        <v>71.589411834984674</v>
      </c>
      <c r="X822" s="31">
        <v>81.774358593573808</v>
      </c>
      <c r="Y822" s="28">
        <v>63.600000000000009</v>
      </c>
      <c r="Z822" s="29">
        <v>74.882983295654554</v>
      </c>
      <c r="AA822" s="30">
        <v>75.833561644717363</v>
      </c>
      <c r="AB822" s="31">
        <v>72.911560141242489</v>
      </c>
      <c r="AC822" s="28">
        <v>43.178608058608056</v>
      </c>
      <c r="AD822" s="29">
        <v>74.051934307282949</v>
      </c>
      <c r="AE822" s="30">
        <v>65.489202537594025</v>
      </c>
      <c r="AF822" s="31">
        <v>64.452176349672399</v>
      </c>
      <c r="AG822" s="5">
        <v>87.109691843711843</v>
      </c>
      <c r="AH822" s="3">
        <v>84.721129287493724</v>
      </c>
      <c r="AI822" s="4">
        <v>65.982215754194655</v>
      </c>
      <c r="AJ822" s="6">
        <v>77.703276385417723</v>
      </c>
    </row>
    <row r="823" spans="1:36" x14ac:dyDescent="0.25">
      <c r="A823" s="41">
        <v>63111</v>
      </c>
      <c r="B823" s="49" t="s">
        <v>842</v>
      </c>
      <c r="C823" s="49" t="s">
        <v>844</v>
      </c>
      <c r="D823" s="50">
        <v>6</v>
      </c>
      <c r="E823" s="28">
        <v>64.624415140415138</v>
      </c>
      <c r="F823" s="29">
        <v>70.808845943336536</v>
      </c>
      <c r="G823" s="30">
        <v>61.067333333333337</v>
      </c>
      <c r="H823" s="31">
        <v>66.649505999751298</v>
      </c>
      <c r="I823" s="28">
        <v>65.762090358719419</v>
      </c>
      <c r="J823" s="29">
        <v>73.753737322564163</v>
      </c>
      <c r="K823" s="30">
        <v>63.216345131667701</v>
      </c>
      <c r="L823" s="31">
        <v>67.577390937650435</v>
      </c>
      <c r="M823" s="28">
        <v>66.138025819284394</v>
      </c>
      <c r="N823" s="29">
        <v>82.502757250532028</v>
      </c>
      <c r="O823" s="30">
        <v>63.877824336256843</v>
      </c>
      <c r="P823" s="31">
        <v>73.642331089999942</v>
      </c>
      <c r="Q823" s="28">
        <v>46.344079110537905</v>
      </c>
      <c r="R823" s="29">
        <v>74.267500559936082</v>
      </c>
      <c r="S823" s="30">
        <v>55.336422012897174</v>
      </c>
      <c r="T823" s="31">
        <v>63.00349270594478</v>
      </c>
      <c r="U823" s="28">
        <v>55.562486772486764</v>
      </c>
      <c r="V823" s="29">
        <v>79.086888376628409</v>
      </c>
      <c r="W823" s="30">
        <v>76.438518518518521</v>
      </c>
      <c r="X823" s="31">
        <v>73.587497098367123</v>
      </c>
      <c r="Y823" s="28">
        <v>59.943711843711839</v>
      </c>
      <c r="Z823" s="29">
        <v>93.023143692388572</v>
      </c>
      <c r="AA823" s="30">
        <v>73.042161172161173</v>
      </c>
      <c r="AB823" s="31">
        <v>80.412962566585009</v>
      </c>
      <c r="AC823" s="28">
        <v>46.380740740740734</v>
      </c>
      <c r="AD823" s="29">
        <v>76.73541495947434</v>
      </c>
      <c r="AE823" s="30">
        <v>61.109814146278325</v>
      </c>
      <c r="AF823" s="31">
        <v>64.414239790449216</v>
      </c>
      <c r="AG823" s="5">
        <v>67.945139137159146</v>
      </c>
      <c r="AH823" s="3">
        <v>70.855869342589884</v>
      </c>
      <c r="AI823" s="4">
        <v>65.609933145499014</v>
      </c>
      <c r="AJ823" s="6">
        <v>68.175348822667388</v>
      </c>
    </row>
    <row r="824" spans="1:36" x14ac:dyDescent="0.25">
      <c r="A824" s="41">
        <v>63130</v>
      </c>
      <c r="B824" s="49" t="s">
        <v>842</v>
      </c>
      <c r="C824" s="49" t="s">
        <v>845</v>
      </c>
      <c r="D824" s="50">
        <v>5</v>
      </c>
      <c r="E824" s="28">
        <v>69.413179487179491</v>
      </c>
      <c r="F824" s="29">
        <v>76.141832222467769</v>
      </c>
      <c r="G824" s="30">
        <v>66.619</v>
      </c>
      <c r="H824" s="31">
        <v>71.939252008669783</v>
      </c>
      <c r="I824" s="28">
        <v>71.277434965957966</v>
      </c>
      <c r="J824" s="29">
        <v>70.912722263711345</v>
      </c>
      <c r="K824" s="30">
        <v>69.311554843572139</v>
      </c>
      <c r="L824" s="31">
        <v>70.500570691080483</v>
      </c>
      <c r="M824" s="28">
        <v>67.119956837626916</v>
      </c>
      <c r="N824" s="29">
        <v>81.98821995409358</v>
      </c>
      <c r="O824" s="30">
        <v>65.339947443525077</v>
      </c>
      <c r="P824" s="31">
        <v>74.020085577629686</v>
      </c>
      <c r="Q824" s="28">
        <v>62.175146875736338</v>
      </c>
      <c r="R824" s="29">
        <v>66.278456944337918</v>
      </c>
      <c r="S824" s="30">
        <v>51.467158717225225</v>
      </c>
      <c r="T824" s="31">
        <v>61.014405462483793</v>
      </c>
      <c r="U824" s="28">
        <v>63.407126577126576</v>
      </c>
      <c r="V824" s="29">
        <v>84.624382898348586</v>
      </c>
      <c r="W824" s="30">
        <v>56.266272816567444</v>
      </c>
      <c r="X824" s="31">
        <v>71.873498609569836</v>
      </c>
      <c r="Y824" s="28">
        <v>62.253638583638576</v>
      </c>
      <c r="Z824" s="29">
        <v>89.422050694652143</v>
      </c>
      <c r="AA824" s="30">
        <v>64.71736652801701</v>
      </c>
      <c r="AB824" s="31">
        <v>76.576963022458884</v>
      </c>
      <c r="AC824" s="28">
        <v>45.211819291819282</v>
      </c>
      <c r="AD824" s="29">
        <v>66.914706747513407</v>
      </c>
      <c r="AE824" s="30">
        <v>71.37075434383172</v>
      </c>
      <c r="AF824" s="31">
        <v>64.356548294901899</v>
      </c>
      <c r="AG824" s="5">
        <v>82.478666666666655</v>
      </c>
      <c r="AH824" s="3">
        <v>72.691966395367416</v>
      </c>
      <c r="AI824" s="4">
        <v>65.209138567634412</v>
      </c>
      <c r="AJ824" s="6">
        <v>71.656175318534068</v>
      </c>
    </row>
    <row r="825" spans="1:36" x14ac:dyDescent="0.25">
      <c r="A825" s="41">
        <v>63190</v>
      </c>
      <c r="B825" s="49" t="s">
        <v>842</v>
      </c>
      <c r="C825" s="49" t="s">
        <v>846</v>
      </c>
      <c r="D825" s="50">
        <v>6</v>
      </c>
      <c r="E825" s="28">
        <v>53.471501831501833</v>
      </c>
      <c r="F825" s="29">
        <v>67.973869304492766</v>
      </c>
      <c r="G825" s="30">
        <v>39.607666666666667</v>
      </c>
      <c r="H825" s="31">
        <v>56.563535018546752</v>
      </c>
      <c r="I825" s="28">
        <v>58.782779653786072</v>
      </c>
      <c r="J825" s="29">
        <v>68.05081639094027</v>
      </c>
      <c r="K825" s="30">
        <v>57.635834357425793</v>
      </c>
      <c r="L825" s="31">
        <v>61.489810134050707</v>
      </c>
      <c r="M825" s="28">
        <v>67.514881132516507</v>
      </c>
      <c r="N825" s="29">
        <v>81.353810612038885</v>
      </c>
      <c r="O825" s="30">
        <v>62.203156769569304</v>
      </c>
      <c r="P825" s="31">
        <v>72.840828563393529</v>
      </c>
      <c r="Q825" s="28">
        <v>61.730222283087613</v>
      </c>
      <c r="R825" s="29">
        <v>66.710659480834636</v>
      </c>
      <c r="S825" s="30">
        <v>34.566170137735263</v>
      </c>
      <c r="T825" s="31">
        <v>56.071225238355417</v>
      </c>
      <c r="U825" s="28">
        <v>54.131493691493695</v>
      </c>
      <c r="V825" s="29">
        <v>89.550066661728494</v>
      </c>
      <c r="W825" s="30">
        <v>63.827744634205608</v>
      </c>
      <c r="X825" s="31">
        <v>74.749655459424673</v>
      </c>
      <c r="Y825" s="28">
        <v>57.913386243386249</v>
      </c>
      <c r="Z825" s="29">
        <v>90.206257198838728</v>
      </c>
      <c r="AA825" s="30">
        <v>51.696908332654999</v>
      </c>
      <c r="AB825" s="31">
        <v>72.194878347893109</v>
      </c>
      <c r="AC825" s="28">
        <v>42.714444444444439</v>
      </c>
      <c r="AD825" s="29">
        <v>59.263349634843692</v>
      </c>
      <c r="AE825" s="30">
        <v>80.186900410953015</v>
      </c>
      <c r="AF825" s="31">
        <v>64.322988907207574</v>
      </c>
      <c r="AG825" s="5">
        <v>93.640898984126977</v>
      </c>
      <c r="AH825" s="3">
        <v>85.361718056987641</v>
      </c>
      <c r="AI825" s="4">
        <v>78.701884871841713</v>
      </c>
      <c r="AJ825" s="6">
        <v>84.353620968357149</v>
      </c>
    </row>
    <row r="826" spans="1:36" x14ac:dyDescent="0.25">
      <c r="A826" s="41">
        <v>63212</v>
      </c>
      <c r="B826" s="49" t="s">
        <v>842</v>
      </c>
      <c r="C826" s="49" t="s">
        <v>847</v>
      </c>
      <c r="D826" s="50">
        <v>6</v>
      </c>
      <c r="E826" s="28">
        <v>68.794443630443638</v>
      </c>
      <c r="F826" s="29">
        <v>75.971856799433624</v>
      </c>
      <c r="G826" s="30">
        <v>66.99133333333333</v>
      </c>
      <c r="H826" s="31">
        <v>71.842217125805533</v>
      </c>
      <c r="I826" s="28">
        <v>66.947424615514109</v>
      </c>
      <c r="J826" s="29">
        <v>75.00600129436711</v>
      </c>
      <c r="K826" s="30">
        <v>61.650897007692592</v>
      </c>
      <c r="L826" s="31">
        <v>67.86810763919128</v>
      </c>
      <c r="M826" s="28">
        <v>62.154486951988076</v>
      </c>
      <c r="N826" s="29">
        <v>89.057995764839319</v>
      </c>
      <c r="O826" s="30">
        <v>61.243689761185209</v>
      </c>
      <c r="P826" s="31">
        <v>75.333002201172832</v>
      </c>
      <c r="Q826" s="28">
        <v>52.811618458936785</v>
      </c>
      <c r="R826" s="29">
        <v>75.858821203793383</v>
      </c>
      <c r="S826" s="30">
        <v>52.770897516867564</v>
      </c>
      <c r="T826" s="31">
        <v>64.32300354874431</v>
      </c>
      <c r="U826" s="28">
        <v>50.831107041107032</v>
      </c>
      <c r="V826" s="29">
        <v>93.818669977663987</v>
      </c>
      <c r="W826" s="30">
        <v>72.187687400318964</v>
      </c>
      <c r="X826" s="31">
        <v>78.731862617149091</v>
      </c>
      <c r="Y826" s="28">
        <v>62.530708180708174</v>
      </c>
      <c r="Z826" s="29">
        <v>93.036237363966464</v>
      </c>
      <c r="AA826" s="30">
        <v>68.390996990887885</v>
      </c>
      <c r="AB826" s="31">
        <v>79.541559415391234</v>
      </c>
      <c r="AC826" s="28">
        <v>57.717692307692303</v>
      </c>
      <c r="AD826" s="29">
        <v>77.592035620854645</v>
      </c>
      <c r="AE826" s="30">
        <v>54.326685378511897</v>
      </c>
      <c r="AF826" s="31">
        <v>64.311026861285072</v>
      </c>
      <c r="AG826" s="5">
        <v>75.098741730891334</v>
      </c>
      <c r="AH826" s="3">
        <v>74.974365604883232</v>
      </c>
      <c r="AI826" s="4">
        <v>82.018361713414464</v>
      </c>
      <c r="AJ826" s="6">
        <v>77.816839273497351</v>
      </c>
    </row>
    <row r="827" spans="1:36" x14ac:dyDescent="0.25">
      <c r="A827" s="41">
        <v>63272</v>
      </c>
      <c r="B827" s="49" t="s">
        <v>842</v>
      </c>
      <c r="C827" s="49" t="s">
        <v>848</v>
      </c>
      <c r="D827" s="50">
        <v>6</v>
      </c>
      <c r="E827" s="28">
        <v>71.489785917785909</v>
      </c>
      <c r="F827" s="29">
        <v>79.490947798512167</v>
      </c>
      <c r="G827" s="30">
        <v>68.451999999999998</v>
      </c>
      <c r="H827" s="31">
        <v>74.579031082813259</v>
      </c>
      <c r="I827" s="28">
        <v>71.875749862934072</v>
      </c>
      <c r="J827" s="29">
        <v>76.138780562520438</v>
      </c>
      <c r="K827" s="30">
        <v>67.751332938980539</v>
      </c>
      <c r="L827" s="31">
        <v>71.921954454811683</v>
      </c>
      <c r="M827" s="28">
        <v>73.776316151353512</v>
      </c>
      <c r="N827" s="29">
        <v>82.272911215149477</v>
      </c>
      <c r="O827" s="30">
        <v>67.929072207611611</v>
      </c>
      <c r="P827" s="31">
        <v>76.270440500128927</v>
      </c>
      <c r="Q827" s="28">
        <v>67.349874368503038</v>
      </c>
      <c r="R827" s="29">
        <v>73.897804307699445</v>
      </c>
      <c r="S827" s="30">
        <v>53.836529770789902</v>
      </c>
      <c r="T827" s="31">
        <v>66.569835958787309</v>
      </c>
      <c r="U827" s="28">
        <v>70.105250305250308</v>
      </c>
      <c r="V827" s="29">
        <v>88.054424469945346</v>
      </c>
      <c r="W827" s="30">
        <v>61.29794205525603</v>
      </c>
      <c r="X827" s="31">
        <v>76.437644912599538</v>
      </c>
      <c r="Y827" s="28">
        <v>73.765250305250305</v>
      </c>
      <c r="Z827" s="29">
        <v>93.774901265398086</v>
      </c>
      <c r="AA827" s="30">
        <v>71.545762626988108</v>
      </c>
      <c r="AB827" s="31">
        <v>83.104229481845536</v>
      </c>
      <c r="AC827" s="28">
        <v>32.654118844118841</v>
      </c>
      <c r="AD827" s="29">
        <v>77.260365504223671</v>
      </c>
      <c r="AE827" s="30">
        <v>67.186412893688683</v>
      </c>
      <c r="AF827" s="31">
        <v>64.30953512798871</v>
      </c>
      <c r="AG827" s="5">
        <v>80.692201534879928</v>
      </c>
      <c r="AH827" s="3">
        <v>93.186114564122846</v>
      </c>
      <c r="AI827" s="4">
        <v>82.375618746662553</v>
      </c>
      <c r="AJ827" s="6">
        <v>86.36313363129014</v>
      </c>
    </row>
    <row r="828" spans="1:36" x14ac:dyDescent="0.25">
      <c r="A828" s="41">
        <v>63302</v>
      </c>
      <c r="B828" s="49" t="s">
        <v>842</v>
      </c>
      <c r="C828" s="49" t="s">
        <v>849</v>
      </c>
      <c r="D828" s="50">
        <v>6</v>
      </c>
      <c r="E828" s="28">
        <v>71.411365893365883</v>
      </c>
      <c r="F828" s="29">
        <v>77.866815735935631</v>
      </c>
      <c r="G828" s="30">
        <v>78.038333333333327</v>
      </c>
      <c r="H828" s="31">
        <v>76.627181046640999</v>
      </c>
      <c r="I828" s="28">
        <v>70.506581803119531</v>
      </c>
      <c r="J828" s="29">
        <v>69.696974410249481</v>
      </c>
      <c r="K828" s="30">
        <v>73.081981159181794</v>
      </c>
      <c r="L828" s="31">
        <v>71.095179124183602</v>
      </c>
      <c r="M828" s="28">
        <v>76.194978963863434</v>
      </c>
      <c r="N828" s="29">
        <v>82.264225357640527</v>
      </c>
      <c r="O828" s="30">
        <v>76.073546458612498</v>
      </c>
      <c r="P828" s="31">
        <v>79.193172409176697</v>
      </c>
      <c r="Q828" s="28">
        <v>72.069917204446426</v>
      </c>
      <c r="R828" s="29">
        <v>65.43668294196334</v>
      </c>
      <c r="S828" s="30">
        <v>83.931644369418052</v>
      </c>
      <c r="T828" s="31">
        <v>72.31181822269636</v>
      </c>
      <c r="U828" s="28">
        <v>69.598457468457468</v>
      </c>
      <c r="V828" s="29">
        <v>87.732700106759069</v>
      </c>
      <c r="W828" s="30">
        <v>76.770994152046768</v>
      </c>
      <c r="X828" s="31">
        <v>80.817339792685061</v>
      </c>
      <c r="Y828" s="28">
        <v>70.594664224664228</v>
      </c>
      <c r="Z828" s="29">
        <v>83.207211863412098</v>
      </c>
      <c r="AA828" s="30">
        <v>80.891282051282047</v>
      </c>
      <c r="AB828" s="31">
        <v>79.989923392023513</v>
      </c>
      <c r="AC828" s="28">
        <v>46.497472527472524</v>
      </c>
      <c r="AD828" s="29">
        <v>62.290290656770786</v>
      </c>
      <c r="AE828" s="30">
        <v>75.198707944371847</v>
      </c>
      <c r="AF828" s="31">
        <v>64.295093945951564</v>
      </c>
      <c r="AG828" s="5">
        <v>82.603945655352049</v>
      </c>
      <c r="AH828" s="3">
        <v>75.665957927962211</v>
      </c>
      <c r="AI828" s="4">
        <v>90.35260084384926</v>
      </c>
      <c r="AJ828" s="6">
        <v>82.928212639795007</v>
      </c>
    </row>
    <row r="829" spans="1:36" x14ac:dyDescent="0.25">
      <c r="A829" s="41">
        <v>63401</v>
      </c>
      <c r="B829" s="49" t="s">
        <v>842</v>
      </c>
      <c r="C829" s="49" t="s">
        <v>850</v>
      </c>
      <c r="D829" s="50">
        <v>6</v>
      </c>
      <c r="E829" s="28">
        <v>65.259590557590556</v>
      </c>
      <c r="F829" s="29">
        <v>76.244049223638001</v>
      </c>
      <c r="G829" s="30">
        <v>62.734666666666669</v>
      </c>
      <c r="H829" s="31">
        <v>69.994342723337112</v>
      </c>
      <c r="I829" s="28">
        <v>66.977157595421346</v>
      </c>
      <c r="J829" s="29">
        <v>73.469393026100548</v>
      </c>
      <c r="K829" s="30">
        <v>64.858312803816816</v>
      </c>
      <c r="L829" s="31">
        <v>68.434954475112917</v>
      </c>
      <c r="M829" s="28">
        <v>65.443712030452517</v>
      </c>
      <c r="N829" s="29">
        <v>81.923049400165496</v>
      </c>
      <c r="O829" s="30">
        <v>62.884137336125413</v>
      </c>
      <c r="P829" s="31">
        <v>72.915508307010867</v>
      </c>
      <c r="Q829" s="28">
        <v>33.064470874175356</v>
      </c>
      <c r="R829" s="29">
        <v>79.587718523966586</v>
      </c>
      <c r="S829" s="30">
        <v>36.854638719190604</v>
      </c>
      <c r="T829" s="31">
        <v>57.463145052575541</v>
      </c>
      <c r="U829" s="28">
        <v>46.723614163614158</v>
      </c>
      <c r="V829" s="29">
        <v>87.105190330821031</v>
      </c>
      <c r="W829" s="30">
        <v>80.274385964912298</v>
      </c>
      <c r="X829" s="31">
        <v>76.979633787607042</v>
      </c>
      <c r="Y829" s="28">
        <v>47.131888481888488</v>
      </c>
      <c r="Z829" s="29">
        <v>83.480830237471892</v>
      </c>
      <c r="AA829" s="30">
        <v>58.402623899023681</v>
      </c>
      <c r="AB829" s="31">
        <v>68.687579984820744</v>
      </c>
      <c r="AC829" s="28">
        <v>32.68</v>
      </c>
      <c r="AD829" s="29">
        <v>64.655498661634681</v>
      </c>
      <c r="AE829" s="30">
        <v>79.739123464706765</v>
      </c>
      <c r="AF829" s="31">
        <v>64.293848850536577</v>
      </c>
      <c r="AG829" s="5">
        <v>79.522924297924291</v>
      </c>
      <c r="AH829" s="3">
        <v>78.676327501842991</v>
      </c>
      <c r="AI829" s="4">
        <v>74.022976623759874</v>
      </c>
      <c r="AJ829" s="6">
        <v>76.984306509826013</v>
      </c>
    </row>
    <row r="830" spans="1:36" x14ac:dyDescent="0.25">
      <c r="A830" s="41">
        <v>63470</v>
      </c>
      <c r="B830" s="49" t="s">
        <v>842</v>
      </c>
      <c r="C830" s="49" t="s">
        <v>851</v>
      </c>
      <c r="D830" s="50">
        <v>6</v>
      </c>
      <c r="E830" s="28">
        <v>76.619143671143675</v>
      </c>
      <c r="F830" s="29">
        <v>80.198596837156657</v>
      </c>
      <c r="G830" s="30">
        <v>75.272999999999996</v>
      </c>
      <c r="H830" s="31">
        <v>78.00502715280706</v>
      </c>
      <c r="I830" s="28">
        <v>72.639997164733614</v>
      </c>
      <c r="J830" s="29">
        <v>74.706141846998378</v>
      </c>
      <c r="K830" s="30">
        <v>65.816661573205238</v>
      </c>
      <c r="L830" s="31">
        <v>71.054266861645743</v>
      </c>
      <c r="M830" s="28">
        <v>19.8</v>
      </c>
      <c r="N830" s="29">
        <v>80.209920013313578</v>
      </c>
      <c r="O830" s="30">
        <v>0</v>
      </c>
      <c r="P830" s="31">
        <v>44.06496000665679</v>
      </c>
      <c r="Q830" s="28">
        <v>64.674859801684903</v>
      </c>
      <c r="R830" s="29">
        <v>63.223780860904299</v>
      </c>
      <c r="S830" s="30">
        <v>61.62148380325042</v>
      </c>
      <c r="T830" s="31">
        <v>63.033307531764251</v>
      </c>
      <c r="U830" s="28">
        <v>83.408131868131875</v>
      </c>
      <c r="V830" s="29">
        <v>91.482244729983861</v>
      </c>
      <c r="W830" s="30">
        <v>69.419250651853645</v>
      </c>
      <c r="X830" s="31">
        <v>83.248523934174401</v>
      </c>
      <c r="Y830" s="28">
        <v>79.669576719576725</v>
      </c>
      <c r="Z830" s="29">
        <v>98.427940397098283</v>
      </c>
      <c r="AA830" s="30">
        <v>72.238326281510695</v>
      </c>
      <c r="AB830" s="31">
        <v>86.819383426917682</v>
      </c>
      <c r="AC830" s="28">
        <v>16.121286121286122</v>
      </c>
      <c r="AD830" s="29">
        <v>73.654508465533681</v>
      </c>
      <c r="AE830" s="30">
        <v>78.820298411064002</v>
      </c>
      <c r="AF830" s="31">
        <v>64.214179974896297</v>
      </c>
      <c r="AG830" s="5">
        <v>86.193281481481478</v>
      </c>
      <c r="AH830" s="3">
        <v>81.370255277423382</v>
      </c>
      <c r="AI830" s="4">
        <v>77.574507813158704</v>
      </c>
      <c r="AJ830" s="6">
        <v>80.816561532529136</v>
      </c>
    </row>
    <row r="831" spans="1:36" x14ac:dyDescent="0.25">
      <c r="A831" s="41">
        <v>63548</v>
      </c>
      <c r="B831" s="49" t="s">
        <v>842</v>
      </c>
      <c r="C831" s="49" t="s">
        <v>852</v>
      </c>
      <c r="D831" s="50">
        <v>6</v>
      </c>
      <c r="E831" s="28">
        <v>53.673676841676837</v>
      </c>
      <c r="F831" s="29">
        <v>74.717705227010242</v>
      </c>
      <c r="G831" s="30">
        <v>55.143333333333331</v>
      </c>
      <c r="H831" s="31">
        <v>64.636587981840478</v>
      </c>
      <c r="I831" s="28">
        <v>68.141402887664469</v>
      </c>
      <c r="J831" s="29">
        <v>77.438214074475908</v>
      </c>
      <c r="K831" s="30">
        <v>68.047966913691965</v>
      </c>
      <c r="L831" s="31">
        <v>71.209194625277448</v>
      </c>
      <c r="M831" s="28">
        <v>66.726403225661556</v>
      </c>
      <c r="N831" s="29">
        <v>81.580511617031163</v>
      </c>
      <c r="O831" s="30">
        <v>64.477918117396072</v>
      </c>
      <c r="P831" s="31">
        <v>73.478911888866719</v>
      </c>
      <c r="Q831" s="28">
        <v>79.667162688920939</v>
      </c>
      <c r="R831" s="29">
        <v>57.694380806960524</v>
      </c>
      <c r="S831" s="30">
        <v>66.3772743370873</v>
      </c>
      <c r="T831" s="31">
        <v>64.693805242390638</v>
      </c>
      <c r="U831" s="28">
        <v>60.43678062678061</v>
      </c>
      <c r="V831" s="29">
        <v>89.801174633919601</v>
      </c>
      <c r="W831" s="30">
        <v>75.697824111200219</v>
      </c>
      <c r="X831" s="31">
        <v>79.697290675675987</v>
      </c>
      <c r="Y831" s="28">
        <v>57.219857549857551</v>
      </c>
      <c r="Z831" s="29">
        <v>94.140392639182465</v>
      </c>
      <c r="AA831" s="30">
        <v>64.74340659340659</v>
      </c>
      <c r="AB831" s="31">
        <v>77.937189807584716</v>
      </c>
      <c r="AC831" s="28">
        <v>37.665307285307286</v>
      </c>
      <c r="AD831" s="29">
        <v>93.155343313208959</v>
      </c>
      <c r="AE831" s="30">
        <v>48.433014021552253</v>
      </c>
      <c r="AF831" s="31">
        <v>64.168404390965947</v>
      </c>
      <c r="AG831" s="5">
        <v>59.643407511599506</v>
      </c>
      <c r="AH831" s="3">
        <v>86.002606032130203</v>
      </c>
      <c r="AI831" s="4">
        <v>66.875139207020609</v>
      </c>
      <c r="AJ831" s="6">
        <v>73.079779597980234</v>
      </c>
    </row>
    <row r="832" spans="1:36" x14ac:dyDescent="0.25">
      <c r="A832" s="41">
        <v>63594</v>
      </c>
      <c r="B832" s="49" t="s">
        <v>842</v>
      </c>
      <c r="C832" s="49" t="s">
        <v>853</v>
      </c>
      <c r="D832" s="50">
        <v>6</v>
      </c>
      <c r="E832" s="28">
        <v>55.301184371184362</v>
      </c>
      <c r="F832" s="29">
        <v>76.213231116475001</v>
      </c>
      <c r="G832" s="30">
        <v>57.798333333333332</v>
      </c>
      <c r="H832" s="31">
        <v>66.506352432474372</v>
      </c>
      <c r="I832" s="28">
        <v>58.723239437718966</v>
      </c>
      <c r="J832" s="29">
        <v>73.126869084639139</v>
      </c>
      <c r="K832" s="30">
        <v>66.223086119648897</v>
      </c>
      <c r="L832" s="31">
        <v>66.024398214002346</v>
      </c>
      <c r="M832" s="28">
        <v>60.203864994167837</v>
      </c>
      <c r="N832" s="29">
        <v>82.404641632276324</v>
      </c>
      <c r="O832" s="30">
        <v>53.180983480110328</v>
      </c>
      <c r="P832" s="31">
        <v>69.197388859004832</v>
      </c>
      <c r="Q832" s="28">
        <v>46.789235301634569</v>
      </c>
      <c r="R832" s="29">
        <v>59.725055487833515</v>
      </c>
      <c r="S832" s="30">
        <v>53.489005668360711</v>
      </c>
      <c r="T832" s="31">
        <v>55.267076504751884</v>
      </c>
      <c r="U832" s="28">
        <v>49.77306878306878</v>
      </c>
      <c r="V832" s="29">
        <v>91.182205255791871</v>
      </c>
      <c r="W832" s="30">
        <v>69.14376285541438</v>
      </c>
      <c r="X832" s="31">
        <v>76.288845241133998</v>
      </c>
      <c r="Y832" s="28">
        <v>46.144346764346757</v>
      </c>
      <c r="Z832" s="29">
        <v>89.768256518042634</v>
      </c>
      <c r="AA832" s="30">
        <v>54.970550360714441</v>
      </c>
      <c r="AB832" s="31">
        <v>70.604162720104995</v>
      </c>
      <c r="AC832" s="28">
        <v>35.20620268620268</v>
      </c>
      <c r="AD832" s="29">
        <v>75.671346264777185</v>
      </c>
      <c r="AE832" s="30">
        <v>67.047164380428882</v>
      </c>
      <c r="AF832" s="31">
        <v>64.12864479532297</v>
      </c>
      <c r="AG832" s="5">
        <v>74.639742602197799</v>
      </c>
      <c r="AH832" s="3">
        <v>89.12211391592399</v>
      </c>
      <c r="AI832" s="4">
        <v>48.411184603440041</v>
      </c>
      <c r="AJ832" s="6">
        <v>69.941267928185169</v>
      </c>
    </row>
    <row r="833" spans="1:36" x14ac:dyDescent="0.25">
      <c r="A833" s="41">
        <v>63690</v>
      </c>
      <c r="B833" s="49" t="s">
        <v>842</v>
      </c>
      <c r="C833" s="49" t="s">
        <v>854</v>
      </c>
      <c r="D833" s="50">
        <v>6</v>
      </c>
      <c r="E833" s="28">
        <v>74.534303622303611</v>
      </c>
      <c r="F833" s="29">
        <v>79.562525993270626</v>
      </c>
      <c r="G833" s="30">
        <v>70.86033333333333</v>
      </c>
      <c r="H833" s="31">
        <v>75.946223721096032</v>
      </c>
      <c r="I833" s="28">
        <v>75.00641561968709</v>
      </c>
      <c r="J833" s="29">
        <v>74.998898615278293</v>
      </c>
      <c r="K833" s="30">
        <v>66.20866766479385</v>
      </c>
      <c r="L833" s="31">
        <v>72.071327299919744</v>
      </c>
      <c r="M833" s="28">
        <v>71.859860491399644</v>
      </c>
      <c r="N833" s="29">
        <v>84.562071414519849</v>
      </c>
      <c r="O833" s="30">
        <v>67.899413824293802</v>
      </c>
      <c r="P833" s="31">
        <v>77.022831952828</v>
      </c>
      <c r="Q833" s="28">
        <v>65.384519033255145</v>
      </c>
      <c r="R833" s="29">
        <v>65.564377875316779</v>
      </c>
      <c r="S833" s="30">
        <v>59.194826973153482</v>
      </c>
      <c r="T833" s="31">
        <v>63.617540836255465</v>
      </c>
      <c r="U833" s="28">
        <v>56.11143671143671</v>
      </c>
      <c r="V833" s="29">
        <v>84.036192665302195</v>
      </c>
      <c r="W833" s="30">
        <v>63.355213143380105</v>
      </c>
      <c r="X833" s="31">
        <v>72.246947617952472</v>
      </c>
      <c r="Y833" s="28">
        <v>50.984318274318269</v>
      </c>
      <c r="Z833" s="29">
        <v>90.721443066564106</v>
      </c>
      <c r="AA833" s="30">
        <v>67.1076588845701</v>
      </c>
      <c r="AB833" s="31">
        <v>75.689882853516735</v>
      </c>
      <c r="AC833" s="28">
        <v>47.002877492877488</v>
      </c>
      <c r="AD833" s="29">
        <v>71.870955318800256</v>
      </c>
      <c r="AE833" s="30">
        <v>64.919541902583347</v>
      </c>
      <c r="AF833" s="31">
        <v>64.116774387128942</v>
      </c>
      <c r="AG833" s="5">
        <v>74.373377824013019</v>
      </c>
      <c r="AH833" s="3">
        <v>92.766941424149181</v>
      </c>
      <c r="AI833" s="4">
        <v>49.43282931901858</v>
      </c>
      <c r="AJ833" s="6">
        <v>71.754583862069708</v>
      </c>
    </row>
    <row r="834" spans="1:36" x14ac:dyDescent="0.25">
      <c r="A834" s="41">
        <v>66001</v>
      </c>
      <c r="B834" s="49" t="s">
        <v>855</v>
      </c>
      <c r="C834" s="49" t="s">
        <v>856</v>
      </c>
      <c r="D834" s="50">
        <v>1</v>
      </c>
      <c r="E834" s="28">
        <v>83.226985754985762</v>
      </c>
      <c r="F834" s="29">
        <v>86.363889939143519</v>
      </c>
      <c r="G834" s="30">
        <v>80.912999999999997</v>
      </c>
      <c r="H834" s="31">
        <v>84.101242120568912</v>
      </c>
      <c r="I834" s="28">
        <v>75.272932412788279</v>
      </c>
      <c r="J834" s="29">
        <v>80.245596042555178</v>
      </c>
      <c r="K834" s="30">
        <v>73.214851025541947</v>
      </c>
      <c r="L834" s="31">
        <v>76.244459826961801</v>
      </c>
      <c r="M834" s="28">
        <v>72.494592305111482</v>
      </c>
      <c r="N834" s="29">
        <v>84.581389842233762</v>
      </c>
      <c r="O834" s="30">
        <v>67.605081078615527</v>
      </c>
      <c r="P834" s="31">
        <v>77.071137705723842</v>
      </c>
      <c r="Q834" s="28">
        <v>83.540140147563832</v>
      </c>
      <c r="R834" s="29">
        <v>81.390662260241072</v>
      </c>
      <c r="S834" s="30">
        <v>75.102567499343976</v>
      </c>
      <c r="T834" s="31">
        <v>79.934129409436494</v>
      </c>
      <c r="U834" s="28">
        <v>65.25196988196987</v>
      </c>
      <c r="V834" s="29">
        <v>82.668425136874404</v>
      </c>
      <c r="W834" s="30">
        <v>72.934948884634281</v>
      </c>
      <c r="X834" s="31">
        <v>76.26509121022147</v>
      </c>
      <c r="Y834" s="28">
        <v>57.798803418803423</v>
      </c>
      <c r="Z834" s="29">
        <v>84.744427961009094</v>
      </c>
      <c r="AA834" s="30">
        <v>70.208283004873891</v>
      </c>
      <c r="AB834" s="31">
        <v>74.994459565727396</v>
      </c>
      <c r="AC834" s="28">
        <v>45.196479446479437</v>
      </c>
      <c r="AD834" s="29">
        <v>72.164052679689576</v>
      </c>
      <c r="AE834" s="30">
        <v>65.459749096704996</v>
      </c>
      <c r="AF834" s="31">
        <v>64.088816599853715</v>
      </c>
      <c r="AG834" s="5">
        <v>77.037704413512415</v>
      </c>
      <c r="AH834" s="3">
        <v>83.489772611050483</v>
      </c>
      <c r="AI834" s="4">
        <v>81.546927257525084</v>
      </c>
      <c r="AJ834" s="6">
        <v>81.422220830132716</v>
      </c>
    </row>
    <row r="835" spans="1:36" x14ac:dyDescent="0.25">
      <c r="A835" s="41">
        <v>66045</v>
      </c>
      <c r="B835" s="49" t="s">
        <v>855</v>
      </c>
      <c r="C835" s="49" t="s">
        <v>857</v>
      </c>
      <c r="D835" s="50">
        <v>6</v>
      </c>
      <c r="E835" s="28">
        <v>64.113965811965812</v>
      </c>
      <c r="F835" s="29">
        <v>77.440561912321456</v>
      </c>
      <c r="G835" s="30">
        <v>60.295000000000002</v>
      </c>
      <c r="H835" s="31">
        <v>69.631574118553885</v>
      </c>
      <c r="I835" s="28">
        <v>64.276844159193573</v>
      </c>
      <c r="J835" s="29">
        <v>68.761385874629966</v>
      </c>
      <c r="K835" s="30">
        <v>57.50619477502832</v>
      </c>
      <c r="L835" s="31">
        <v>63.514808269617284</v>
      </c>
      <c r="M835" s="28">
        <v>72.079912036738364</v>
      </c>
      <c r="N835" s="29">
        <v>78.029956496792764</v>
      </c>
      <c r="O835" s="30">
        <v>61.251534474464705</v>
      </c>
      <c r="P835" s="31">
        <v>71.806420998083468</v>
      </c>
      <c r="Q835" s="28">
        <v>77.491880653253844</v>
      </c>
      <c r="R835" s="29">
        <v>75.709118627325836</v>
      </c>
      <c r="S835" s="30">
        <v>45.742414225015011</v>
      </c>
      <c r="T835" s="31">
        <v>67.07565971181819</v>
      </c>
      <c r="U835" s="28">
        <v>73.327444037444025</v>
      </c>
      <c r="V835" s="29">
        <v>71.938759176894166</v>
      </c>
      <c r="W835" s="30">
        <v>64.493795308341589</v>
      </c>
      <c r="X835" s="31">
        <v>69.983006988438362</v>
      </c>
      <c r="Y835" s="28">
        <v>58.12713878713879</v>
      </c>
      <c r="Z835" s="29">
        <v>73.164304702633785</v>
      </c>
      <c r="AA835" s="30">
        <v>52.909792908760096</v>
      </c>
      <c r="AB835" s="31">
        <v>64.08051798137268</v>
      </c>
      <c r="AC835" s="28">
        <v>29.633878713878708</v>
      </c>
      <c r="AD835" s="29">
        <v>86.277661399844675</v>
      </c>
      <c r="AE835" s="30">
        <v>59.012907953169837</v>
      </c>
      <c r="AF835" s="31">
        <v>64.043003483981551</v>
      </c>
      <c r="AG835" s="5">
        <v>57.544001275376473</v>
      </c>
      <c r="AH835" s="3">
        <v>71.430447602567568</v>
      </c>
      <c r="AI835" s="4">
        <v>76.557524117506546</v>
      </c>
      <c r="AJ835" s="6">
        <v>70.703988943104946</v>
      </c>
    </row>
    <row r="836" spans="1:36" x14ac:dyDescent="0.25">
      <c r="A836" s="41">
        <v>66075</v>
      </c>
      <c r="B836" s="49" t="s">
        <v>855</v>
      </c>
      <c r="C836" s="49" t="s">
        <v>858</v>
      </c>
      <c r="D836" s="50">
        <v>6</v>
      </c>
      <c r="E836" s="28">
        <v>57.326882376882374</v>
      </c>
      <c r="F836" s="29">
        <v>77.324741512482376</v>
      </c>
      <c r="G836" s="30">
        <v>53.689000000000007</v>
      </c>
      <c r="H836" s="31">
        <v>66.234447231617665</v>
      </c>
      <c r="I836" s="28">
        <v>61.566625100603574</v>
      </c>
      <c r="J836" s="29">
        <v>79.434989316511661</v>
      </c>
      <c r="K836" s="30">
        <v>62.828884936338284</v>
      </c>
      <c r="L836" s="31">
        <v>67.943499784484501</v>
      </c>
      <c r="M836" s="28">
        <v>53.342313539617159</v>
      </c>
      <c r="N836" s="29">
        <v>86.618030919317135</v>
      </c>
      <c r="O836" s="30">
        <v>66.145692332468059</v>
      </c>
      <c r="P836" s="31">
        <v>73.821185867322413</v>
      </c>
      <c r="Q836" s="28">
        <v>61.426888874628609</v>
      </c>
      <c r="R836" s="29">
        <v>85.503446150691502</v>
      </c>
      <c r="S836" s="30">
        <v>38.838047312710955</v>
      </c>
      <c r="T836" s="31">
        <v>66.688515044084753</v>
      </c>
      <c r="U836" s="28">
        <v>75.305925925925919</v>
      </c>
      <c r="V836" s="29">
        <v>93.45053384443365</v>
      </c>
      <c r="W836" s="30">
        <v>68.220320030846338</v>
      </c>
      <c r="X836" s="31">
        <v>82.252548116655916</v>
      </c>
      <c r="Y836" s="28">
        <v>64.014175824175823</v>
      </c>
      <c r="Z836" s="29">
        <v>86.016111498832331</v>
      </c>
      <c r="AA836" s="30">
        <v>59.517356692850427</v>
      </c>
      <c r="AB836" s="31">
        <v>73.666097922106459</v>
      </c>
      <c r="AC836" s="28">
        <v>71.653719983719995</v>
      </c>
      <c r="AD836" s="29">
        <v>75.910205465950014</v>
      </c>
      <c r="AE836" s="30">
        <v>48.265586773323605</v>
      </c>
      <c r="AF836" s="31">
        <v>64.001060892453452</v>
      </c>
      <c r="AG836" s="5">
        <v>79.509910787138779</v>
      </c>
      <c r="AH836" s="3">
        <v>87.0525508900717</v>
      </c>
      <c r="AI836" s="4">
        <v>73.463353861611537</v>
      </c>
      <c r="AJ836" s="6">
        <v>80.108344058101054</v>
      </c>
    </row>
    <row r="837" spans="1:36" x14ac:dyDescent="0.25">
      <c r="A837" s="41">
        <v>66088</v>
      </c>
      <c r="B837" s="49" t="s">
        <v>855</v>
      </c>
      <c r="C837" s="49" t="s">
        <v>859</v>
      </c>
      <c r="D837" s="50">
        <v>6</v>
      </c>
      <c r="E837" s="28">
        <v>59.455014245014247</v>
      </c>
      <c r="F837" s="29">
        <v>76.150698651640113</v>
      </c>
      <c r="G837" s="30">
        <v>64.222666666666669</v>
      </c>
      <c r="H837" s="31">
        <v>69.233152174822905</v>
      </c>
      <c r="I837" s="28">
        <v>65.029443391686399</v>
      </c>
      <c r="J837" s="29">
        <v>71.969629566250063</v>
      </c>
      <c r="K837" s="30">
        <v>67.230847873013118</v>
      </c>
      <c r="L837" s="31">
        <v>68.076640276983184</v>
      </c>
      <c r="M837" s="28">
        <v>64.605615825401202</v>
      </c>
      <c r="N837" s="29">
        <v>79.220121277319365</v>
      </c>
      <c r="O837" s="30">
        <v>55.726344233580832</v>
      </c>
      <c r="P837" s="31">
        <v>69.249087073814167</v>
      </c>
      <c r="Q837" s="28">
        <v>55.691529946955583</v>
      </c>
      <c r="R837" s="29">
        <v>84.188720670115799</v>
      </c>
      <c r="S837" s="30">
        <v>39.779632249395597</v>
      </c>
      <c r="T837" s="31">
        <v>65.166555999267686</v>
      </c>
      <c r="U837" s="28">
        <v>54.493402523402516</v>
      </c>
      <c r="V837" s="29">
        <v>88.393547488711164</v>
      </c>
      <c r="W837" s="30">
        <v>68.28839020628493</v>
      </c>
      <c r="X837" s="31">
        <v>75.581971310921574</v>
      </c>
      <c r="Y837" s="28">
        <v>51.396682946682951</v>
      </c>
      <c r="Z837" s="29">
        <v>75.757344109850862</v>
      </c>
      <c r="AA837" s="30">
        <v>58.954301769836462</v>
      </c>
      <c r="AB837" s="31">
        <v>65.844299175212967</v>
      </c>
      <c r="AC837" s="28">
        <v>30.169999999999995</v>
      </c>
      <c r="AD837" s="29">
        <v>62.183827165536101</v>
      </c>
      <c r="AE837" s="30">
        <v>82.727396043999434</v>
      </c>
      <c r="AF837" s="31">
        <v>63.998489283814209</v>
      </c>
      <c r="AG837" s="5">
        <v>64.252706712576312</v>
      </c>
      <c r="AH837" s="3">
        <v>80.984524355599603</v>
      </c>
      <c r="AI837" s="4">
        <v>72.541918439616651</v>
      </c>
      <c r="AJ837" s="6">
        <v>74.261118460601779</v>
      </c>
    </row>
    <row r="838" spans="1:36" x14ac:dyDescent="0.25">
      <c r="A838" s="41">
        <v>66170</v>
      </c>
      <c r="B838" s="49" t="s">
        <v>855</v>
      </c>
      <c r="C838" s="49" t="s">
        <v>860</v>
      </c>
      <c r="D838" s="50">
        <v>1</v>
      </c>
      <c r="E838" s="28">
        <v>80.103487993487988</v>
      </c>
      <c r="F838" s="29">
        <v>89.506987008116454</v>
      </c>
      <c r="G838" s="30">
        <v>78.38633333333334</v>
      </c>
      <c r="H838" s="31">
        <v>84.290091102755824</v>
      </c>
      <c r="I838" s="28">
        <v>75.149865839395801</v>
      </c>
      <c r="J838" s="29">
        <v>87.741187718106488</v>
      </c>
      <c r="K838" s="30">
        <v>71.874133466892175</v>
      </c>
      <c r="L838" s="31">
        <v>78.255062341464821</v>
      </c>
      <c r="M838" s="28">
        <v>75.288191580925883</v>
      </c>
      <c r="N838" s="29">
        <v>90.798342873369364</v>
      </c>
      <c r="O838" s="30">
        <v>71.134043842514444</v>
      </c>
      <c r="P838" s="31">
        <v>81.797022905624189</v>
      </c>
      <c r="Q838" s="28">
        <v>58.067022222222221</v>
      </c>
      <c r="R838" s="29">
        <v>88.130038708847792</v>
      </c>
      <c r="S838" s="30">
        <v>63.00416709042738</v>
      </c>
      <c r="T838" s="31">
        <v>74.579673925996559</v>
      </c>
      <c r="U838" s="28">
        <v>64.143333333333331</v>
      </c>
      <c r="V838" s="29">
        <v>88.94983562548029</v>
      </c>
      <c r="W838" s="30">
        <v>65.671611289304153</v>
      </c>
      <c r="X838" s="31">
        <v>77.005067866198061</v>
      </c>
      <c r="Y838" s="28">
        <v>59.897777777777776</v>
      </c>
      <c r="Z838" s="29">
        <v>85.602232427961596</v>
      </c>
      <c r="AA838" s="30">
        <v>58.421726912922992</v>
      </c>
      <c r="AB838" s="31">
        <v>72.307189843413255</v>
      </c>
      <c r="AC838" s="28">
        <v>40.994106634106636</v>
      </c>
      <c r="AD838" s="29">
        <v>72.201650163130893</v>
      </c>
      <c r="AE838" s="30">
        <v>67.222405281743505</v>
      </c>
      <c r="AF838" s="31">
        <v>63.968443504771088</v>
      </c>
      <c r="AG838" s="5">
        <v>69.649902647130645</v>
      </c>
      <c r="AH838" s="3">
        <v>58.266109014657182</v>
      </c>
      <c r="AI838" s="4">
        <v>57.266476490261667</v>
      </c>
      <c r="AJ838" s="6">
        <v>60.143014731393677</v>
      </c>
    </row>
    <row r="839" spans="1:36" x14ac:dyDescent="0.25">
      <c r="A839" s="41">
        <v>66318</v>
      </c>
      <c r="B839" s="49" t="s">
        <v>855</v>
      </c>
      <c r="C839" s="49" t="s">
        <v>861</v>
      </c>
      <c r="D839" s="50">
        <v>6</v>
      </c>
      <c r="E839" s="28">
        <v>69.113452991452988</v>
      </c>
      <c r="F839" s="29">
        <v>77.747594463680173</v>
      </c>
      <c r="G839" s="30">
        <v>65.491</v>
      </c>
      <c r="H839" s="31">
        <v>72.34378783013068</v>
      </c>
      <c r="I839" s="28">
        <v>73.962776912672382</v>
      </c>
      <c r="J839" s="29">
        <v>74.461133682340005</v>
      </c>
      <c r="K839" s="30">
        <v>68.363760037775791</v>
      </c>
      <c r="L839" s="31">
        <v>72.262556877596055</v>
      </c>
      <c r="M839" s="28">
        <v>68.544387565331604</v>
      </c>
      <c r="N839" s="29">
        <v>80.256485872928565</v>
      </c>
      <c r="O839" s="30">
        <v>65.488965251357698</v>
      </c>
      <c r="P839" s="31">
        <v>73.48381002493791</v>
      </c>
      <c r="Q839" s="28">
        <v>64.145465390266111</v>
      </c>
      <c r="R839" s="29">
        <v>84.018459459854455</v>
      </c>
      <c r="S839" s="30">
        <v>66.293913796896433</v>
      </c>
      <c r="T839" s="31">
        <v>74.726496947049384</v>
      </c>
      <c r="U839" s="28">
        <v>60.324041514041511</v>
      </c>
      <c r="V839" s="29">
        <v>88.580901744093524</v>
      </c>
      <c r="W839" s="30">
        <v>67.716144827143012</v>
      </c>
      <c r="X839" s="31">
        <v>76.670102622997973</v>
      </c>
      <c r="Y839" s="28">
        <v>54.853870573870566</v>
      </c>
      <c r="Z839" s="29">
        <v>91.661748634208479</v>
      </c>
      <c r="AA839" s="30">
        <v>60.906885723148179</v>
      </c>
      <c r="AB839" s="31">
        <v>75.073714148822802</v>
      </c>
      <c r="AC839" s="28">
        <v>51.027777777777771</v>
      </c>
      <c r="AD839" s="29">
        <v>68.411656355448599</v>
      </c>
      <c r="AE839" s="30">
        <v>65.957222474825784</v>
      </c>
      <c r="AF839" s="31">
        <v>63.953107087665309</v>
      </c>
      <c r="AG839" s="5">
        <v>57.995662933333335</v>
      </c>
      <c r="AH839" s="3">
        <v>94.279325463816576</v>
      </c>
      <c r="AI839" s="4">
        <v>73.815935383350649</v>
      </c>
      <c r="AJ839" s="6">
        <v>78.83723692553356</v>
      </c>
    </row>
    <row r="840" spans="1:36" x14ac:dyDescent="0.25">
      <c r="A840" s="41">
        <v>66383</v>
      </c>
      <c r="B840" s="49" t="s">
        <v>855</v>
      </c>
      <c r="C840" s="49" t="s">
        <v>862</v>
      </c>
      <c r="D840" s="50">
        <v>6</v>
      </c>
      <c r="E840" s="28">
        <v>62.690583638583632</v>
      </c>
      <c r="F840" s="29">
        <v>75.451473249665241</v>
      </c>
      <c r="G840" s="30">
        <v>55.071666666666673</v>
      </c>
      <c r="H840" s="31">
        <v>66.78535335254935</v>
      </c>
      <c r="I840" s="28">
        <v>68.766928728429946</v>
      </c>
      <c r="J840" s="29">
        <v>66.816087259524622</v>
      </c>
      <c r="K840" s="30">
        <v>58.111193591864314</v>
      </c>
      <c r="L840" s="31">
        <v>64.564736526606296</v>
      </c>
      <c r="M840" s="28">
        <v>72.996836235217316</v>
      </c>
      <c r="N840" s="29">
        <v>80.379843346801295</v>
      </c>
      <c r="O840" s="30">
        <v>62.590419858355716</v>
      </c>
      <c r="P840" s="31">
        <v>73.56641487795082</v>
      </c>
      <c r="Q840" s="28">
        <v>65.428333405233985</v>
      </c>
      <c r="R840" s="29">
        <v>80.858765688311678</v>
      </c>
      <c r="S840" s="30">
        <v>40.337557705406482</v>
      </c>
      <c r="T840" s="31">
        <v>65.616316836824581</v>
      </c>
      <c r="U840" s="28">
        <v>50.601994301994296</v>
      </c>
      <c r="V840" s="29">
        <v>62.668415799596502</v>
      </c>
      <c r="W840" s="30">
        <v>63.400392049974613</v>
      </c>
      <c r="X840" s="31">
        <v>60.474724375189496</v>
      </c>
      <c r="Y840" s="28">
        <v>45.529348799348803</v>
      </c>
      <c r="Z840" s="29">
        <v>75.086015344347771</v>
      </c>
      <c r="AA840" s="30">
        <v>55.444161710111253</v>
      </c>
      <c r="AB840" s="31">
        <v>63.282125945077027</v>
      </c>
      <c r="AC840" s="28">
        <v>41.341176231176227</v>
      </c>
      <c r="AD840" s="29">
        <v>76.496542832272738</v>
      </c>
      <c r="AE840" s="30">
        <v>62.630015758543209</v>
      </c>
      <c r="AF840" s="31">
        <v>63.918858682561634</v>
      </c>
      <c r="AG840" s="5">
        <v>68.701515669515672</v>
      </c>
      <c r="AH840" s="3">
        <v>85.544173019056245</v>
      </c>
      <c r="AI840" s="4">
        <v>79.125198490767545</v>
      </c>
      <c r="AJ840" s="6">
        <v>79.608051737832653</v>
      </c>
    </row>
    <row r="841" spans="1:36" x14ac:dyDescent="0.25">
      <c r="A841" s="41">
        <v>66400</v>
      </c>
      <c r="B841" s="49" t="s">
        <v>855</v>
      </c>
      <c r="C841" s="49" t="s">
        <v>863</v>
      </c>
      <c r="D841" s="50">
        <v>4</v>
      </c>
      <c r="E841" s="28">
        <v>62.920901098901098</v>
      </c>
      <c r="F841" s="29">
        <v>78.606791889284167</v>
      </c>
      <c r="G841" s="30">
        <v>63.097333333333331</v>
      </c>
      <c r="H841" s="31">
        <v>70.816776164422308</v>
      </c>
      <c r="I841" s="28">
        <v>64.48107981166973</v>
      </c>
      <c r="J841" s="29">
        <v>74.365503301322079</v>
      </c>
      <c r="K841" s="30">
        <v>70.000782239087954</v>
      </c>
      <c r="L841" s="31">
        <v>69.615788450693259</v>
      </c>
      <c r="M841" s="28">
        <v>94.553149515040559</v>
      </c>
      <c r="N841" s="29">
        <v>83.306384789098786</v>
      </c>
      <c r="O841" s="30">
        <v>59.827943645236807</v>
      </c>
      <c r="P841" s="31">
        <v>78.512205391128546</v>
      </c>
      <c r="Q841" s="28">
        <v>84.686323505235862</v>
      </c>
      <c r="R841" s="29">
        <v>88.543360484155045</v>
      </c>
      <c r="S841" s="30">
        <v>81.173706194408339</v>
      </c>
      <c r="T841" s="31">
        <v>85.561056801447194</v>
      </c>
      <c r="U841" s="28">
        <v>56.684106634106634</v>
      </c>
      <c r="V841" s="29">
        <v>88.548921369030253</v>
      </c>
      <c r="W841" s="30">
        <v>71.174736842105261</v>
      </c>
      <c r="X841" s="31">
        <v>76.96370306396804</v>
      </c>
      <c r="Y841" s="28">
        <v>53.326328856328857</v>
      </c>
      <c r="Z841" s="29">
        <v>89.303210724765165</v>
      </c>
      <c r="AA841" s="30">
        <v>70.629316239316196</v>
      </c>
      <c r="AB841" s="31">
        <v>76.505666005443217</v>
      </c>
      <c r="AC841" s="28">
        <v>46.968115588115587</v>
      </c>
      <c r="AD841" s="29">
        <v>63.873850454378584</v>
      </c>
      <c r="AE841" s="30">
        <v>72.394453763420998</v>
      </c>
      <c r="AF841" s="31">
        <v>63.900944804742956</v>
      </c>
      <c r="AG841" s="5">
        <v>87.832033834106625</v>
      </c>
      <c r="AH841" s="3">
        <v>92.26136284424112</v>
      </c>
      <c r="AI841" s="4">
        <v>72.221346188977265</v>
      </c>
      <c r="AJ841" s="6">
        <v>83.359490380108682</v>
      </c>
    </row>
    <row r="842" spans="1:36" x14ac:dyDescent="0.25">
      <c r="A842" s="41">
        <v>66440</v>
      </c>
      <c r="B842" s="49" t="s">
        <v>855</v>
      </c>
      <c r="C842" s="49" t="s">
        <v>864</v>
      </c>
      <c r="D842" s="50">
        <v>6</v>
      </c>
      <c r="E842" s="28">
        <v>72.739975579975578</v>
      </c>
      <c r="F842" s="29">
        <v>79.390789155512621</v>
      </c>
      <c r="G842" s="30">
        <v>66.712000000000003</v>
      </c>
      <c r="H842" s="31">
        <v>74.256989693751422</v>
      </c>
      <c r="I842" s="28">
        <v>61.957131895771013</v>
      </c>
      <c r="J842" s="29">
        <v>67.32920088532228</v>
      </c>
      <c r="K842" s="30">
        <v>61.486575711899093</v>
      </c>
      <c r="L842" s="31">
        <v>63.590969497664126</v>
      </c>
      <c r="M842" s="28">
        <v>65.398280445039205</v>
      </c>
      <c r="N842" s="29">
        <v>78.815423946737013</v>
      </c>
      <c r="O842" s="30">
        <v>58.438624112445879</v>
      </c>
      <c r="P842" s="31">
        <v>70.018955296110107</v>
      </c>
      <c r="Q842" s="28">
        <v>11.868000000000002</v>
      </c>
      <c r="R842" s="29">
        <v>75.144335106176669</v>
      </c>
      <c r="S842" s="30">
        <v>41.549654494464875</v>
      </c>
      <c r="T842" s="31">
        <v>52.410663901427796</v>
      </c>
      <c r="U842" s="28">
        <v>64.470655270655271</v>
      </c>
      <c r="V842" s="29">
        <v>84.271389543172319</v>
      </c>
      <c r="W842" s="30">
        <v>66.641028743388091</v>
      </c>
      <c r="X842" s="31">
        <v>75.022134448733638</v>
      </c>
      <c r="Y842" s="28">
        <v>53.188681318681319</v>
      </c>
      <c r="Z842" s="29">
        <v>74.758227281494854</v>
      </c>
      <c r="AA842" s="30">
        <v>59.913052835836382</v>
      </c>
      <c r="AB842" s="31">
        <v>65.990765755234605</v>
      </c>
      <c r="AC842" s="28">
        <v>54.4005413105413</v>
      </c>
      <c r="AD842" s="29">
        <v>55.447532178017553</v>
      </c>
      <c r="AE842" s="30">
        <v>76.565478954459152</v>
      </c>
      <c r="AF842" s="31">
        <v>63.685312715098945</v>
      </c>
      <c r="AG842" s="5">
        <v>75.242939159951149</v>
      </c>
      <c r="AH842" s="3">
        <v>77.123998512324732</v>
      </c>
      <c r="AI842" s="4">
        <v>65.342190178747089</v>
      </c>
      <c r="AJ842" s="6">
        <v>72.035063308418955</v>
      </c>
    </row>
    <row r="843" spans="1:36" x14ac:dyDescent="0.25">
      <c r="A843" s="41">
        <v>66456</v>
      </c>
      <c r="B843" s="49" t="s">
        <v>855</v>
      </c>
      <c r="C843" s="49" t="s">
        <v>865</v>
      </c>
      <c r="D843" s="50">
        <v>6</v>
      </c>
      <c r="E843" s="28">
        <v>68.053579975579979</v>
      </c>
      <c r="F843" s="29">
        <v>73.995244111373211</v>
      </c>
      <c r="G843" s="30">
        <v>60.515000000000008</v>
      </c>
      <c r="H843" s="31">
        <v>68.7628380508026</v>
      </c>
      <c r="I843" s="28">
        <v>69.097056881320299</v>
      </c>
      <c r="J843" s="29">
        <v>75.071625161441347</v>
      </c>
      <c r="K843" s="30">
        <v>64.095832891810147</v>
      </c>
      <c r="L843" s="31">
        <v>69.421504978190598</v>
      </c>
      <c r="M843" s="28">
        <v>70.7300019027102</v>
      </c>
      <c r="N843" s="29">
        <v>79.886079292822274</v>
      </c>
      <c r="O843" s="30">
        <v>65.148522456903748</v>
      </c>
      <c r="P843" s="31">
        <v>73.633596764024304</v>
      </c>
      <c r="Q843" s="28">
        <v>64.184361036914339</v>
      </c>
      <c r="R843" s="29">
        <v>84.514785666185674</v>
      </c>
      <c r="S843" s="30">
        <v>66.935961341688852</v>
      </c>
      <c r="T843" s="31">
        <v>75.17505344298236</v>
      </c>
      <c r="U843" s="28">
        <v>66.22655270655271</v>
      </c>
      <c r="V843" s="29">
        <v>90.272686863459768</v>
      </c>
      <c r="W843" s="30">
        <v>68.814821669558512</v>
      </c>
      <c r="X843" s="31">
        <v>79.026100473907974</v>
      </c>
      <c r="Y843" s="28">
        <v>63.011994301994307</v>
      </c>
      <c r="Z843" s="29">
        <v>98.249271239009289</v>
      </c>
      <c r="AA843" s="30">
        <v>43.056540319304261</v>
      </c>
      <c r="AB843" s="31">
        <v>74.643996575694786</v>
      </c>
      <c r="AC843" s="28">
        <v>47.730919820919823</v>
      </c>
      <c r="AD843" s="29">
        <v>73.668599573617144</v>
      </c>
      <c r="AE843" s="30">
        <v>61.525757877736766</v>
      </c>
      <c r="AF843" s="31">
        <v>63.62392694472554</v>
      </c>
      <c r="AG843" s="5">
        <v>58.417286876353273</v>
      </c>
      <c r="AH843" s="3">
        <v>89.338927509977154</v>
      </c>
      <c r="AI843" s="4">
        <v>75.157487493325078</v>
      </c>
      <c r="AJ843" s="6">
        <v>77.482023376591556</v>
      </c>
    </row>
    <row r="844" spans="1:36" x14ac:dyDescent="0.25">
      <c r="A844" s="41">
        <v>66572</v>
      </c>
      <c r="B844" s="49" t="s">
        <v>855</v>
      </c>
      <c r="C844" s="49" t="s">
        <v>866</v>
      </c>
      <c r="D844" s="50">
        <v>6</v>
      </c>
      <c r="E844" s="28">
        <v>65.283436711436707</v>
      </c>
      <c r="F844" s="29">
        <v>62.992311137306913</v>
      </c>
      <c r="G844" s="30">
        <v>61.355666666666664</v>
      </c>
      <c r="H844" s="31">
        <v>62.959542910940797</v>
      </c>
      <c r="I844" s="28">
        <v>68.936825524016143</v>
      </c>
      <c r="J844" s="29">
        <v>62.708984106897063</v>
      </c>
      <c r="K844" s="30">
        <v>59.553518385167145</v>
      </c>
      <c r="L844" s="31">
        <v>63.733109338693453</v>
      </c>
      <c r="M844" s="28">
        <v>70.579770257583647</v>
      </c>
      <c r="N844" s="29">
        <v>79.629399924401213</v>
      </c>
      <c r="O844" s="30">
        <v>61.757634063794846</v>
      </c>
      <c r="P844" s="31">
        <v>72.457944232855795</v>
      </c>
      <c r="Q844" s="28">
        <v>62.337723194734806</v>
      </c>
      <c r="R844" s="29">
        <v>88.968248561527545</v>
      </c>
      <c r="S844" s="30">
        <v>60.133377735600469</v>
      </c>
      <c r="T844" s="31">
        <v>74.991682240390872</v>
      </c>
      <c r="U844" s="28">
        <v>52.487293447293453</v>
      </c>
      <c r="V844" s="29">
        <v>72.776967767523288</v>
      </c>
      <c r="W844" s="30">
        <v>49.085027012713027</v>
      </c>
      <c r="X844" s="31">
        <v>61.611450677034242</v>
      </c>
      <c r="Y844" s="28">
        <v>53.77643874643875</v>
      </c>
      <c r="Z844" s="29">
        <v>66.289712824268577</v>
      </c>
      <c r="AA844" s="30">
        <v>45.136399971405801</v>
      </c>
      <c r="AB844" s="31">
        <v>57.441064152843779</v>
      </c>
      <c r="AC844" s="28">
        <v>41.697012617012618</v>
      </c>
      <c r="AD844" s="29">
        <v>71.343315794240425</v>
      </c>
      <c r="AE844" s="30">
        <v>66.862406829425936</v>
      </c>
      <c r="AF844" s="31">
        <v>63.621691572869068</v>
      </c>
      <c r="AG844" s="5">
        <v>56.286654933333331</v>
      </c>
      <c r="AH844" s="3">
        <v>64.249761888209918</v>
      </c>
      <c r="AI844" s="4">
        <v>76.247920677468315</v>
      </c>
      <c r="AJ844" s="6">
        <v>67.456404012937952</v>
      </c>
    </row>
    <row r="845" spans="1:36" x14ac:dyDescent="0.25">
      <c r="A845" s="41">
        <v>66594</v>
      </c>
      <c r="B845" s="49" t="s">
        <v>855</v>
      </c>
      <c r="C845" s="49" t="s">
        <v>867</v>
      </c>
      <c r="D845" s="50">
        <v>6</v>
      </c>
      <c r="E845" s="28">
        <v>95.313069281481688</v>
      </c>
      <c r="F845" s="29">
        <v>76.265523060159595</v>
      </c>
      <c r="G845" s="30">
        <v>95.024143758602321</v>
      </c>
      <c r="H845" s="31">
        <v>85.702618513956835</v>
      </c>
      <c r="I845" s="28">
        <v>90.30199919212788</v>
      </c>
      <c r="J845" s="29">
        <v>85.899991261297089</v>
      </c>
      <c r="K845" s="30">
        <v>88.014575554756675</v>
      </c>
      <c r="L845" s="31">
        <v>88.072188669393881</v>
      </c>
      <c r="M845" s="28">
        <v>85.344230171062065</v>
      </c>
      <c r="N845" s="29">
        <v>79.185335823734562</v>
      </c>
      <c r="O845" s="30">
        <v>82.786102684909409</v>
      </c>
      <c r="P845" s="31">
        <v>81.497344751552518</v>
      </c>
      <c r="Q845" s="28">
        <v>84.536158404558392</v>
      </c>
      <c r="R845" s="29">
        <v>80.407145508384119</v>
      </c>
      <c r="S845" s="30">
        <v>84.244920768110489</v>
      </c>
      <c r="T845" s="31">
        <v>82.384280665536892</v>
      </c>
      <c r="U845" s="28">
        <v>53.81561253561253</v>
      </c>
      <c r="V845" s="29">
        <v>85.83366134494436</v>
      </c>
      <c r="W845" s="30">
        <v>82.153733227852982</v>
      </c>
      <c r="X845" s="31">
        <v>78.326073147950581</v>
      </c>
      <c r="Y845" s="28">
        <v>52.93783475783475</v>
      </c>
      <c r="Z845" s="29">
        <v>92.796846030894386</v>
      </c>
      <c r="AA845" s="30">
        <v>79.746867015291642</v>
      </c>
      <c r="AB845" s="31">
        <v>80.910050071601631</v>
      </c>
      <c r="AC845" s="28">
        <v>52.613817663817656</v>
      </c>
      <c r="AD845" s="29">
        <v>64.333047241955995</v>
      </c>
      <c r="AE845" s="30">
        <v>68.378016036459485</v>
      </c>
      <c r="AF845" s="31">
        <v>63.607188844129723</v>
      </c>
      <c r="AG845" s="5">
        <v>79.299244037444026</v>
      </c>
      <c r="AH845" s="3">
        <v>87.900576968304449</v>
      </c>
      <c r="AI845" s="4">
        <v>84.245522979258595</v>
      </c>
      <c r="AJ845" s="6">
        <v>84.718288786514023</v>
      </c>
    </row>
    <row r="846" spans="1:36" x14ac:dyDescent="0.25">
      <c r="A846" s="41">
        <v>66682</v>
      </c>
      <c r="B846" s="49" t="s">
        <v>855</v>
      </c>
      <c r="C846" s="49" t="s">
        <v>868</v>
      </c>
      <c r="D846" s="50">
        <v>5</v>
      </c>
      <c r="E846" s="28">
        <v>74.751898249898247</v>
      </c>
      <c r="F846" s="29">
        <v>81.348535902245828</v>
      </c>
      <c r="G846" s="30">
        <v>78.388000000000005</v>
      </c>
      <c r="H846" s="31">
        <v>79.141047601102571</v>
      </c>
      <c r="I846" s="28">
        <v>74.434588550596885</v>
      </c>
      <c r="J846" s="29">
        <v>68.125399385959156</v>
      </c>
      <c r="K846" s="30">
        <v>74.596168424387599</v>
      </c>
      <c r="L846" s="31">
        <v>72.385385453647885</v>
      </c>
      <c r="M846" s="28">
        <v>73.937056975189876</v>
      </c>
      <c r="N846" s="29">
        <v>82.414010321493507</v>
      </c>
      <c r="O846" s="30">
        <v>69.221189741732431</v>
      </c>
      <c r="P846" s="31">
        <v>76.760773478304458</v>
      </c>
      <c r="Q846" s="28">
        <v>65.775959693783719</v>
      </c>
      <c r="R846" s="29">
        <v>87.553814211286777</v>
      </c>
      <c r="S846" s="30">
        <v>55.942948147750258</v>
      </c>
      <c r="T846" s="31">
        <v>73.71498348872521</v>
      </c>
      <c r="U846" s="28">
        <v>54.90851851851852</v>
      </c>
      <c r="V846" s="29">
        <v>66.276252603670841</v>
      </c>
      <c r="W846" s="30">
        <v>73.610774410774425</v>
      </c>
      <c r="X846" s="31">
        <v>66.203062328771452</v>
      </c>
      <c r="Y846" s="28">
        <v>58.827920227920231</v>
      </c>
      <c r="Z846" s="29">
        <v>71.297497979143159</v>
      </c>
      <c r="AA846" s="30">
        <v>64.141908194614999</v>
      </c>
      <c r="AB846" s="31">
        <v>66.656905493540123</v>
      </c>
      <c r="AC846" s="28">
        <v>19.262311762311761</v>
      </c>
      <c r="AD846" s="29">
        <v>61.259267579213606</v>
      </c>
      <c r="AE846" s="30">
        <v>87.765562570907136</v>
      </c>
      <c r="AF846" s="31">
        <v>63.462394412510655</v>
      </c>
      <c r="AG846" s="5">
        <v>80.771236277411475</v>
      </c>
      <c r="AH846" s="3">
        <v>82.438717532103752</v>
      </c>
      <c r="AI846" s="4">
        <v>90.419336777353081</v>
      </c>
      <c r="AJ846" s="6">
        <v>85.297468979265034</v>
      </c>
    </row>
    <row r="847" spans="1:36" x14ac:dyDescent="0.25">
      <c r="A847" s="41">
        <v>66687</v>
      </c>
      <c r="B847" s="49" t="s">
        <v>855</v>
      </c>
      <c r="C847" s="49" t="s">
        <v>869</v>
      </c>
      <c r="D847" s="50">
        <v>6</v>
      </c>
      <c r="E847" s="28">
        <v>73.565601953601956</v>
      </c>
      <c r="F847" s="29">
        <v>60.944118438548763</v>
      </c>
      <c r="G847" s="30">
        <v>74.777666666666661</v>
      </c>
      <c r="H847" s="31">
        <v>67.618479609994779</v>
      </c>
      <c r="I847" s="28">
        <v>69.527468229907157</v>
      </c>
      <c r="J847" s="29">
        <v>71.735968404894223</v>
      </c>
      <c r="K847" s="30">
        <v>62.535151512116769</v>
      </c>
      <c r="L847" s="31">
        <v>67.932862715639388</v>
      </c>
      <c r="M847" s="28">
        <v>74.542013608373637</v>
      </c>
      <c r="N847" s="29">
        <v>82.015468541647579</v>
      </c>
      <c r="O847" s="30">
        <v>68.381102269766245</v>
      </c>
      <c r="P847" s="31">
        <v>76.430467673428382</v>
      </c>
      <c r="Q847" s="28">
        <v>70.003641073650996</v>
      </c>
      <c r="R847" s="29">
        <v>86.268509625082189</v>
      </c>
      <c r="S847" s="30">
        <v>50.128369513408025</v>
      </c>
      <c r="T847" s="31">
        <v>72.173493881293709</v>
      </c>
      <c r="U847" s="28">
        <v>56.914021164021172</v>
      </c>
      <c r="V847" s="29">
        <v>79.278527562828913</v>
      </c>
      <c r="W847" s="30">
        <v>72.131898978214764</v>
      </c>
      <c r="X847" s="31">
        <v>72.661637707683113</v>
      </c>
      <c r="Y847" s="28">
        <v>89.171058201058216</v>
      </c>
      <c r="Z847" s="29">
        <v>89.207816097622867</v>
      </c>
      <c r="AA847" s="30">
        <v>77.134637681159433</v>
      </c>
      <c r="AB847" s="31">
        <v>85.578510993370912</v>
      </c>
      <c r="AC847" s="28">
        <v>31.184204314204308</v>
      </c>
      <c r="AD847" s="29">
        <v>67.356931533672238</v>
      </c>
      <c r="AE847" s="30">
        <v>75.68705914270214</v>
      </c>
      <c r="AF847" s="31">
        <v>63.45443713339062</v>
      </c>
      <c r="AG847" s="5">
        <v>78.851234188034198</v>
      </c>
      <c r="AH847" s="3">
        <v>83.570640745987063</v>
      </c>
      <c r="AI847" s="4">
        <v>62.3059449741435</v>
      </c>
      <c r="AJ847" s="6">
        <v>74.120881125659068</v>
      </c>
    </row>
    <row r="848" spans="1:36" x14ac:dyDescent="0.25">
      <c r="A848" s="41">
        <v>68001</v>
      </c>
      <c r="B848" s="49" t="s">
        <v>870</v>
      </c>
      <c r="C848" s="49" t="s">
        <v>871</v>
      </c>
      <c r="D848" s="50" t="s">
        <v>6</v>
      </c>
      <c r="E848" s="28">
        <v>74.140472934472925</v>
      </c>
      <c r="F848" s="29">
        <v>67.412483375126399</v>
      </c>
      <c r="G848" s="30">
        <v>87.72698519619685</v>
      </c>
      <c r="H848" s="31">
        <v>74.852431833316842</v>
      </c>
      <c r="I848" s="28">
        <v>74.503086504022932</v>
      </c>
      <c r="J848" s="29">
        <v>77.31001026461017</v>
      </c>
      <c r="K848" s="30">
        <v>77.935421150346571</v>
      </c>
      <c r="L848" s="31">
        <v>76.582839306326562</v>
      </c>
      <c r="M848" s="28">
        <v>75.986431925230832</v>
      </c>
      <c r="N848" s="29">
        <v>83.229265557444378</v>
      </c>
      <c r="O848" s="30">
        <v>73.16391826737626</v>
      </c>
      <c r="P848" s="31">
        <v>78.761094643981238</v>
      </c>
      <c r="Q848" s="28">
        <v>70.074400055547073</v>
      </c>
      <c r="R848" s="29">
        <v>85.620467341783652</v>
      </c>
      <c r="S848" s="30">
        <v>30.321388814415013</v>
      </c>
      <c r="T848" s="31">
        <v>65.921530326325751</v>
      </c>
      <c r="U848" s="28">
        <v>55.779999999999994</v>
      </c>
      <c r="V848" s="29">
        <v>82.355801610078174</v>
      </c>
      <c r="W848" s="30">
        <v>64.89811859010814</v>
      </c>
      <c r="X848" s="31">
        <v>71.803336382071535</v>
      </c>
      <c r="Y848" s="28">
        <v>60.588156288156277</v>
      </c>
      <c r="Z848" s="29">
        <v>65.880455815536138</v>
      </c>
      <c r="AA848" s="30">
        <v>72.512131043257014</v>
      </c>
      <c r="AB848" s="31">
        <v>66.811498478376421</v>
      </c>
      <c r="AC848" s="28">
        <v>49.954949124949124</v>
      </c>
      <c r="AD848" s="29">
        <v>83.218882421248054</v>
      </c>
      <c r="AE848" s="30">
        <v>50.219796899553252</v>
      </c>
      <c r="AF848" s="31">
        <v>63.366461553310344</v>
      </c>
      <c r="AG848" s="5">
        <v>83.576740740740732</v>
      </c>
      <c r="AH848" s="3">
        <v>95.509045252720881</v>
      </c>
      <c r="AI848" s="4">
        <v>74.977812860093863</v>
      </c>
      <c r="AJ848" s="6">
        <v>84.910091393274058</v>
      </c>
    </row>
    <row r="849" spans="1:36" x14ac:dyDescent="0.25">
      <c r="A849" s="41">
        <v>68013</v>
      </c>
      <c r="B849" s="49" t="s">
        <v>870</v>
      </c>
      <c r="C849" s="49" t="s">
        <v>872</v>
      </c>
      <c r="D849" s="50">
        <v>6</v>
      </c>
      <c r="E849" s="28">
        <v>46.2001571021571</v>
      </c>
      <c r="F849" s="29">
        <v>68.490542860410926</v>
      </c>
      <c r="G849" s="30">
        <v>36.459000000000003</v>
      </c>
      <c r="H849" s="31">
        <v>54.423002850636884</v>
      </c>
      <c r="I849" s="28">
        <v>54.281250749792783</v>
      </c>
      <c r="J849" s="29">
        <v>62.172736571869891</v>
      </c>
      <c r="K849" s="30">
        <v>48.468980605681594</v>
      </c>
      <c r="L849" s="31">
        <v>54.974322642448094</v>
      </c>
      <c r="M849" s="28">
        <v>69.469919961576082</v>
      </c>
      <c r="N849" s="29">
        <v>77.516222327076377</v>
      </c>
      <c r="O849" s="30">
        <v>66.116853739890189</v>
      </c>
      <c r="P849" s="31">
        <v>72.487151277820459</v>
      </c>
      <c r="Q849" s="28">
        <v>34.285559166198141</v>
      </c>
      <c r="R849" s="29">
        <v>60.103046081756275</v>
      </c>
      <c r="S849" s="30">
        <v>14.438178633791038</v>
      </c>
      <c r="T849" s="31">
        <v>41.240088464255081</v>
      </c>
      <c r="U849" s="28">
        <v>52.797842897842884</v>
      </c>
      <c r="V849" s="29">
        <v>74.012070663982541</v>
      </c>
      <c r="W849" s="30">
        <v>57.203921304883188</v>
      </c>
      <c r="X849" s="31">
        <v>64.72678030302481</v>
      </c>
      <c r="Y849" s="28">
        <v>18.981176231176232</v>
      </c>
      <c r="Z849" s="29">
        <v>89.6069042901172</v>
      </c>
      <c r="AA849" s="30">
        <v>57.362733928668717</v>
      </c>
      <c r="AB849" s="31">
        <v>65.808507569894459</v>
      </c>
      <c r="AC849" s="28">
        <v>52.003418803418796</v>
      </c>
      <c r="AD849" s="29">
        <v>66.582580244446504</v>
      </c>
      <c r="AE849" s="30">
        <v>65.585342447246887</v>
      </c>
      <c r="AF849" s="31">
        <v>63.267852837361119</v>
      </c>
      <c r="AG849" s="5">
        <v>61.022549594139186</v>
      </c>
      <c r="AH849" s="3">
        <v>83.460599894270715</v>
      </c>
      <c r="AI849" s="4">
        <v>70.924771559961783</v>
      </c>
      <c r="AJ849" s="6">
        <v>73.958658500520841</v>
      </c>
    </row>
    <row r="850" spans="1:36" x14ac:dyDescent="0.25">
      <c r="A850" s="41">
        <v>68020</v>
      </c>
      <c r="B850" s="49" t="s">
        <v>870</v>
      </c>
      <c r="C850" s="49" t="s">
        <v>873</v>
      </c>
      <c r="D850" s="50">
        <v>6</v>
      </c>
      <c r="E850" s="28">
        <v>79.594490028490014</v>
      </c>
      <c r="F850" s="29">
        <v>76.032803596072625</v>
      </c>
      <c r="G850" s="30">
        <v>83.470417758369734</v>
      </c>
      <c r="H850" s="31">
        <v>78.976425131245236</v>
      </c>
      <c r="I850" s="28">
        <v>70.387614747627751</v>
      </c>
      <c r="J850" s="29">
        <v>61.476975212851485</v>
      </c>
      <c r="K850" s="30">
        <v>75.168521572428432</v>
      </c>
      <c r="L850" s="31">
        <v>69.011037177635885</v>
      </c>
      <c r="M850" s="28">
        <v>62.766874519955721</v>
      </c>
      <c r="N850" s="29">
        <v>54.913848027276082</v>
      </c>
      <c r="O850" s="30">
        <v>57.271175471474514</v>
      </c>
      <c r="P850" s="31">
        <v>57.191651559071538</v>
      </c>
      <c r="Q850" s="28">
        <v>46.506838062424961</v>
      </c>
      <c r="R850" s="29">
        <v>80.78848520019676</v>
      </c>
      <c r="S850" s="30">
        <v>51.597629561857474</v>
      </c>
      <c r="T850" s="31">
        <v>65.174899081140609</v>
      </c>
      <c r="U850" s="28">
        <v>46.131172161172152</v>
      </c>
      <c r="V850" s="29">
        <v>65.431893499867755</v>
      </c>
      <c r="W850" s="30">
        <v>50.329843333996699</v>
      </c>
      <c r="X850" s="31">
        <v>57.041134182367323</v>
      </c>
      <c r="Y850" s="28">
        <v>38.791172161172156</v>
      </c>
      <c r="Z850" s="29">
        <v>86.638681383709951</v>
      </c>
      <c r="AA850" s="30">
        <v>52.53308784596458</v>
      </c>
      <c r="AB850" s="31">
        <v>66.837501477878774</v>
      </c>
      <c r="AC850" s="28">
        <v>42.718933658933665</v>
      </c>
      <c r="AD850" s="29">
        <v>68.762765581786681</v>
      </c>
      <c r="AE850" s="30">
        <v>67.733400238767956</v>
      </c>
      <c r="AF850" s="31">
        <v>63.142253060008585</v>
      </c>
      <c r="AG850" s="5">
        <v>63.480572657712656</v>
      </c>
      <c r="AH850" s="3">
        <v>83.772980648825154</v>
      </c>
      <c r="AI850" s="4">
        <v>30.716764214046826</v>
      </c>
      <c r="AJ850" s="6">
        <v>58.492012476691329</v>
      </c>
    </row>
    <row r="851" spans="1:36" x14ac:dyDescent="0.25">
      <c r="A851" s="41">
        <v>68051</v>
      </c>
      <c r="B851" s="49" t="s">
        <v>870</v>
      </c>
      <c r="C851" s="49" t="s">
        <v>874</v>
      </c>
      <c r="D851" s="50">
        <v>6</v>
      </c>
      <c r="E851" s="28">
        <v>81.695522181522193</v>
      </c>
      <c r="F851" s="29">
        <v>78.725153303472325</v>
      </c>
      <c r="G851" s="30">
        <v>79.647999999999996</v>
      </c>
      <c r="H851" s="31">
        <v>79.596081088040592</v>
      </c>
      <c r="I851" s="28">
        <v>75.402335397166951</v>
      </c>
      <c r="J851" s="29">
        <v>67.368279964472606</v>
      </c>
      <c r="K851" s="30">
        <v>69.117152397962343</v>
      </c>
      <c r="L851" s="31">
        <v>70.629255919867305</v>
      </c>
      <c r="M851" s="28">
        <v>66.836570317514756</v>
      </c>
      <c r="N851" s="29">
        <v>82.086907100777665</v>
      </c>
      <c r="O851" s="30">
        <v>58.954481350165878</v>
      </c>
      <c r="P851" s="31">
        <v>72.097112018941544</v>
      </c>
      <c r="Q851" s="28">
        <v>57.243418287835702</v>
      </c>
      <c r="R851" s="29">
        <v>63.705804152968597</v>
      </c>
      <c r="S851" s="30">
        <v>45.001786342344772</v>
      </c>
      <c r="T851" s="31">
        <v>56.802121636754876</v>
      </c>
      <c r="U851" s="28">
        <v>51.425954415954415</v>
      </c>
      <c r="V851" s="29">
        <v>80.943494654300281</v>
      </c>
      <c r="W851" s="30">
        <v>58.685691701254314</v>
      </c>
      <c r="X851" s="31">
        <v>68.362645720717325</v>
      </c>
      <c r="Y851" s="28">
        <v>57.490740740740733</v>
      </c>
      <c r="Z851" s="29">
        <v>92.505539965508149</v>
      </c>
      <c r="AA851" s="30">
        <v>67.097216117216092</v>
      </c>
      <c r="AB851" s="31">
        <v>77.88008296606705</v>
      </c>
      <c r="AC851" s="28">
        <v>46.474961334961328</v>
      </c>
      <c r="AD851" s="29">
        <v>56.592935911017975</v>
      </c>
      <c r="AE851" s="30">
        <v>78.00320415392396</v>
      </c>
      <c r="AF851" s="31">
        <v>63.133448292969035</v>
      </c>
      <c r="AG851" s="5">
        <v>65.068753185185187</v>
      </c>
      <c r="AH851" s="3">
        <v>91.71459478756509</v>
      </c>
      <c r="AI851" s="4">
        <v>66.589566324021249</v>
      </c>
      <c r="AJ851" s="6">
        <v>76.335415081671584</v>
      </c>
    </row>
    <row r="852" spans="1:36" x14ac:dyDescent="0.25">
      <c r="A852" s="41">
        <v>68077</v>
      </c>
      <c r="B852" s="49" t="s">
        <v>870</v>
      </c>
      <c r="C852" s="49" t="s">
        <v>875</v>
      </c>
      <c r="D852" s="50">
        <v>6</v>
      </c>
      <c r="E852" s="28">
        <v>56.815420431420428</v>
      </c>
      <c r="F852" s="29">
        <v>85.835251704947098</v>
      </c>
      <c r="G852" s="30">
        <v>48.447333333333333</v>
      </c>
      <c r="H852" s="31">
        <v>68.814909938757637</v>
      </c>
      <c r="I852" s="28">
        <v>56.968334588452265</v>
      </c>
      <c r="J852" s="29">
        <v>68.449445067842504</v>
      </c>
      <c r="K852" s="30">
        <v>51.684578603560745</v>
      </c>
      <c r="L852" s="31">
        <v>59.034119419951843</v>
      </c>
      <c r="M852" s="28">
        <v>65.429359410706837</v>
      </c>
      <c r="N852" s="29">
        <v>89.262860465433434</v>
      </c>
      <c r="O852" s="30">
        <v>59.731508748170576</v>
      </c>
      <c r="P852" s="31">
        <v>75.636754739309254</v>
      </c>
      <c r="Q852" s="28">
        <v>61.814433931572225</v>
      </c>
      <c r="R852" s="29">
        <v>80.342948950419526</v>
      </c>
      <c r="S852" s="30">
        <v>24.930023187704556</v>
      </c>
      <c r="T852" s="31">
        <v>60.013368217835577</v>
      </c>
      <c r="U852" s="28">
        <v>42.605124135124136</v>
      </c>
      <c r="V852" s="29">
        <v>78.635565900704989</v>
      </c>
      <c r="W852" s="30">
        <v>67.959822633506832</v>
      </c>
      <c r="X852" s="31">
        <v>68.226754567429367</v>
      </c>
      <c r="Y852" s="28">
        <v>43.809299959299963</v>
      </c>
      <c r="Z852" s="29">
        <v>80.432481973031557</v>
      </c>
      <c r="AA852" s="30">
        <v>75.780215053763428</v>
      </c>
      <c r="AB852" s="31">
        <v>71.712165494504802</v>
      </c>
      <c r="AC852" s="28">
        <v>49.690427350427356</v>
      </c>
      <c r="AD852" s="29">
        <v>65.362173820190719</v>
      </c>
      <c r="AE852" s="30">
        <v>67.493037194086455</v>
      </c>
      <c r="AF852" s="31">
        <v>63.080169875796344</v>
      </c>
      <c r="AG852" s="5">
        <v>60.508416460724462</v>
      </c>
      <c r="AH852" s="3">
        <v>81.16288309126702</v>
      </c>
      <c r="AI852" s="4">
        <v>59.099436848317922</v>
      </c>
      <c r="AJ852" s="6">
        <v>68.206611267978872</v>
      </c>
    </row>
    <row r="853" spans="1:36" x14ac:dyDescent="0.25">
      <c r="A853" s="41">
        <v>68079</v>
      </c>
      <c r="B853" s="49" t="s">
        <v>870</v>
      </c>
      <c r="C853" s="49" t="s">
        <v>876</v>
      </c>
      <c r="D853" s="50">
        <v>6</v>
      </c>
      <c r="E853" s="28">
        <v>69.690017094017094</v>
      </c>
      <c r="F853" s="29">
        <v>77.583640431726522</v>
      </c>
      <c r="G853" s="30">
        <v>67.783333333333331</v>
      </c>
      <c r="H853" s="31">
        <v>73.064823634666681</v>
      </c>
      <c r="I853" s="28">
        <v>63.629554355027373</v>
      </c>
      <c r="J853" s="29">
        <v>64.064495942049135</v>
      </c>
      <c r="K853" s="30">
        <v>61.259458350971762</v>
      </c>
      <c r="L853" s="31">
        <v>62.984502882682754</v>
      </c>
      <c r="M853" s="28">
        <v>74.220678127919115</v>
      </c>
      <c r="N853" s="29">
        <v>80.815038446672844</v>
      </c>
      <c r="O853" s="30">
        <v>70.141714545119186</v>
      </c>
      <c r="P853" s="31">
        <v>76.294169212455998</v>
      </c>
      <c r="Q853" s="28">
        <v>46.195742450142454</v>
      </c>
      <c r="R853" s="29">
        <v>66.516545093547151</v>
      </c>
      <c r="S853" s="30">
        <v>66.718948324584858</v>
      </c>
      <c r="T853" s="31">
        <v>62.513105534177527</v>
      </c>
      <c r="U853" s="28">
        <v>63.555054945054948</v>
      </c>
      <c r="V853" s="29">
        <v>69.518608325412501</v>
      </c>
      <c r="W853" s="30">
        <v>63.174424951267056</v>
      </c>
      <c r="X853" s="31">
        <v>66.422642637097368</v>
      </c>
      <c r="Y853" s="28">
        <v>55.055054945054948</v>
      </c>
      <c r="Z853" s="29">
        <v>81.004081334865219</v>
      </c>
      <c r="AA853" s="30">
        <v>15.342600732600733</v>
      </c>
      <c r="AB853" s="31">
        <v>56.115831876223822</v>
      </c>
      <c r="AC853" s="28">
        <v>39.429833129833128</v>
      </c>
      <c r="AD853" s="29">
        <v>68.667670676284516</v>
      </c>
      <c r="AE853" s="30">
        <v>69.269494771370802</v>
      </c>
      <c r="AF853" s="31">
        <v>63.060832805028753</v>
      </c>
      <c r="AG853" s="5">
        <v>73.839846863654856</v>
      </c>
      <c r="AH853" s="3">
        <v>89.542854154218375</v>
      </c>
      <c r="AI853" s="4">
        <v>21.008756868131869</v>
      </c>
      <c r="AJ853" s="6">
        <v>58.988613781671077</v>
      </c>
    </row>
    <row r="854" spans="1:36" x14ac:dyDescent="0.25">
      <c r="A854" s="41">
        <v>68081</v>
      </c>
      <c r="B854" s="49" t="s">
        <v>870</v>
      </c>
      <c r="C854" s="49" t="s">
        <v>877</v>
      </c>
      <c r="D854" s="50">
        <v>1</v>
      </c>
      <c r="E854" s="28">
        <v>78.163396825396831</v>
      </c>
      <c r="F854" s="29">
        <v>75.376180385714278</v>
      </c>
      <c r="G854" s="30">
        <v>83.590333333333319</v>
      </c>
      <c r="H854" s="31">
        <v>78.397869557936502</v>
      </c>
      <c r="I854" s="28">
        <v>68.733962952866136</v>
      </c>
      <c r="J854" s="29">
        <v>76.651429467811582</v>
      </c>
      <c r="K854" s="30">
        <v>68.531862534304793</v>
      </c>
      <c r="L854" s="31">
        <v>71.305751651660827</v>
      </c>
      <c r="M854" s="28">
        <v>71.784236890700029</v>
      </c>
      <c r="N854" s="29">
        <v>91.947787542974311</v>
      </c>
      <c r="O854" s="30">
        <v>68.987090768166894</v>
      </c>
      <c r="P854" s="31">
        <v>81.026868380077218</v>
      </c>
      <c r="Q854" s="28">
        <v>66.862829300779211</v>
      </c>
      <c r="R854" s="29">
        <v>93.328460066765402</v>
      </c>
      <c r="S854" s="30">
        <v>74.60883483441269</v>
      </c>
      <c r="T854" s="31">
        <v>82.419446343862347</v>
      </c>
      <c r="U854" s="28">
        <v>49.855925925925916</v>
      </c>
      <c r="V854" s="29">
        <v>90.413866725588946</v>
      </c>
      <c r="W854" s="30">
        <v>82.309819324430492</v>
      </c>
      <c r="X854" s="31">
        <v>79.87106434530881</v>
      </c>
      <c r="Y854" s="28">
        <v>46.322539682539684</v>
      </c>
      <c r="Z854" s="29">
        <v>88.162704495475637</v>
      </c>
      <c r="AA854" s="30">
        <v>76.638164251207741</v>
      </c>
      <c r="AB854" s="31">
        <v>76.337309459608079</v>
      </c>
      <c r="AC854" s="28">
        <v>38.183589743589742</v>
      </c>
      <c r="AD854" s="29">
        <v>65.028595909170832</v>
      </c>
      <c r="AE854" s="30">
        <v>73.39848640278943</v>
      </c>
      <c r="AF854" s="31">
        <v>63.007550873502055</v>
      </c>
      <c r="AG854" s="5">
        <v>78.058088913308907</v>
      </c>
      <c r="AH854" s="3">
        <v>95.509954256019938</v>
      </c>
      <c r="AI854" s="4">
        <v>27.309454132823696</v>
      </c>
      <c r="AJ854" s="6">
        <v>64.739381138199235</v>
      </c>
    </row>
    <row r="855" spans="1:36" x14ac:dyDescent="0.25">
      <c r="A855" s="41">
        <v>68092</v>
      </c>
      <c r="B855" s="49" t="s">
        <v>870</v>
      </c>
      <c r="C855" s="49" t="s">
        <v>878</v>
      </c>
      <c r="D855" s="50">
        <v>6</v>
      </c>
      <c r="E855" s="28">
        <v>55.272320716320714</v>
      </c>
      <c r="F855" s="29">
        <v>75.112397082098809</v>
      </c>
      <c r="G855" s="30">
        <v>48.24666666666667</v>
      </c>
      <c r="H855" s="31">
        <v>63.084662684313543</v>
      </c>
      <c r="I855" s="28">
        <v>69.466968507240622</v>
      </c>
      <c r="J855" s="29">
        <v>75.58372412913198</v>
      </c>
      <c r="K855" s="30">
        <v>68.264256015022497</v>
      </c>
      <c r="L855" s="31">
        <v>71.104982883798371</v>
      </c>
      <c r="M855" s="28">
        <v>69.623650018487481</v>
      </c>
      <c r="N855" s="29">
        <v>84.492187960374025</v>
      </c>
      <c r="O855" s="30">
        <v>62.502983595660837</v>
      </c>
      <c r="P855" s="31">
        <v>74.921719062582753</v>
      </c>
      <c r="Q855" s="28">
        <v>69.716770674859021</v>
      </c>
      <c r="R855" s="29">
        <v>80.985664464037413</v>
      </c>
      <c r="S855" s="30">
        <v>55.133483451844867</v>
      </c>
      <c r="T855" s="31">
        <v>70.976231402543974</v>
      </c>
      <c r="U855" s="28">
        <v>42.116764346764334</v>
      </c>
      <c r="V855" s="29">
        <v>79.366686108110585</v>
      </c>
      <c r="W855" s="30">
        <v>67.290737411321345</v>
      </c>
      <c r="X855" s="31">
        <v>68.29391714680456</v>
      </c>
      <c r="Y855" s="28">
        <v>40.288013838013832</v>
      </c>
      <c r="Z855" s="29">
        <v>89.875496193008416</v>
      </c>
      <c r="AA855" s="30">
        <v>69.699865152732926</v>
      </c>
      <c r="AB855" s="31">
        <v>73.905310409926855</v>
      </c>
      <c r="AC855" s="28">
        <v>45.244057794057781</v>
      </c>
      <c r="AD855" s="29">
        <v>88.154524806956999</v>
      </c>
      <c r="AE855" s="30">
        <v>46.692642660937146</v>
      </c>
      <c r="AF855" s="31">
        <v>62.987678545969217</v>
      </c>
      <c r="AG855" s="5">
        <v>65.771904468864449</v>
      </c>
      <c r="AH855" s="3">
        <v>70.506871186318591</v>
      </c>
      <c r="AI855" s="4">
        <v>56.439110761361405</v>
      </c>
      <c r="AJ855" s="6">
        <v>63.932773672844888</v>
      </c>
    </row>
    <row r="856" spans="1:36" x14ac:dyDescent="0.25">
      <c r="A856" s="41">
        <v>68101</v>
      </c>
      <c r="B856" s="49" t="s">
        <v>870</v>
      </c>
      <c r="C856" s="49" t="s">
        <v>879</v>
      </c>
      <c r="D856" s="50">
        <v>6</v>
      </c>
      <c r="E856" s="28">
        <v>59.244617826617826</v>
      </c>
      <c r="F856" s="29">
        <v>62.369840081312546</v>
      </c>
      <c r="G856" s="30">
        <v>54.462000000000003</v>
      </c>
      <c r="H856" s="31">
        <v>59.372443605979839</v>
      </c>
      <c r="I856" s="28">
        <v>67.283331828422746</v>
      </c>
      <c r="J856" s="29">
        <v>79.137796250739399</v>
      </c>
      <c r="K856" s="30">
        <v>65.891328247805518</v>
      </c>
      <c r="L856" s="31">
        <v>70.770818775655883</v>
      </c>
      <c r="M856" s="28">
        <v>71.830148212800594</v>
      </c>
      <c r="N856" s="29">
        <v>83.233524281380696</v>
      </c>
      <c r="O856" s="30">
        <v>73.35722683035425</v>
      </c>
      <c r="P856" s="31">
        <v>77.989959832356746</v>
      </c>
      <c r="Q856" s="28">
        <v>39.366296303682873</v>
      </c>
      <c r="R856" s="29">
        <v>84.940344863796213</v>
      </c>
      <c r="S856" s="30">
        <v>57.162068311445772</v>
      </c>
      <c r="T856" s="31">
        <v>67.492052186068406</v>
      </c>
      <c r="U856" s="28">
        <v>42.492796092796091</v>
      </c>
      <c r="V856" s="29">
        <v>88.927399553854983</v>
      </c>
      <c r="W856" s="30">
        <v>72.111968810916196</v>
      </c>
      <c r="X856" s="31">
        <v>74.595849638761564</v>
      </c>
      <c r="Y856" s="28">
        <v>45.852287342287333</v>
      </c>
      <c r="Z856" s="29">
        <v>92.735846991994705</v>
      </c>
      <c r="AA856" s="30">
        <v>72.61845281990739</v>
      </c>
      <c r="AB856" s="31">
        <v>77.323916810427036</v>
      </c>
      <c r="AC856" s="28">
        <v>17.690883190883191</v>
      </c>
      <c r="AD856" s="29">
        <v>91.984708611035742</v>
      </c>
      <c r="AE856" s="30">
        <v>56.546767398448694</v>
      </c>
      <c r="AF856" s="31">
        <v>62.950767041970416</v>
      </c>
      <c r="AG856" s="5">
        <v>65.218805860805858</v>
      </c>
      <c r="AH856" s="3">
        <v>55.402510741029744</v>
      </c>
      <c r="AI856" s="4">
        <v>60.531741835530198</v>
      </c>
      <c r="AJ856" s="6">
        <v>59.417462202785153</v>
      </c>
    </row>
    <row r="857" spans="1:36" x14ac:dyDescent="0.25">
      <c r="A857" s="41">
        <v>68121</v>
      </c>
      <c r="B857" s="49" t="s">
        <v>870</v>
      </c>
      <c r="C857" s="49" t="s">
        <v>880</v>
      </c>
      <c r="D857" s="50">
        <v>6</v>
      </c>
      <c r="E857" s="28">
        <v>75.407190069190065</v>
      </c>
      <c r="F857" s="29">
        <v>70.950913726344808</v>
      </c>
      <c r="G857" s="30">
        <v>68.361000000000004</v>
      </c>
      <c r="H857" s="31">
        <v>71.065194877010427</v>
      </c>
      <c r="I857" s="28">
        <v>68.815705445168064</v>
      </c>
      <c r="J857" s="29">
        <v>69.023459142637108</v>
      </c>
      <c r="K857" s="30">
        <v>63.755531254158313</v>
      </c>
      <c r="L857" s="31">
        <v>67.198231947321162</v>
      </c>
      <c r="M857" s="28">
        <v>69.173133582156396</v>
      </c>
      <c r="N857" s="29">
        <v>63.593141427715899</v>
      </c>
      <c r="O857" s="30">
        <v>62.943269329145423</v>
      </c>
      <c r="P857" s="31">
        <v>64.514178229032865</v>
      </c>
      <c r="Q857" s="28">
        <v>65.704071665174638</v>
      </c>
      <c r="R857" s="29">
        <v>91.938133854985324</v>
      </c>
      <c r="S857" s="30">
        <v>53.762960234893697</v>
      </c>
      <c r="T857" s="31">
        <v>75.238769330995694</v>
      </c>
      <c r="U857" s="28">
        <v>56.246129426129414</v>
      </c>
      <c r="V857" s="29">
        <v>85.903911325504225</v>
      </c>
      <c r="W857" s="30">
        <v>69.056009017533512</v>
      </c>
      <c r="X857" s="31">
        <v>74.917984253238046</v>
      </c>
      <c r="Y857" s="28">
        <v>60.886296296296287</v>
      </c>
      <c r="Z857" s="29">
        <v>96.648758057603146</v>
      </c>
      <c r="AA857" s="30">
        <v>61.698080097680091</v>
      </c>
      <c r="AB857" s="31">
        <v>79.011062317364861</v>
      </c>
      <c r="AC857" s="28">
        <v>53.776857956857953</v>
      </c>
      <c r="AD857" s="29">
        <v>75.307808789796766</v>
      </c>
      <c r="AE857" s="30">
        <v>55.166224490393645</v>
      </c>
      <c r="AF857" s="31">
        <v>62.944984903447761</v>
      </c>
      <c r="AG857" s="5">
        <v>83.400683302889689</v>
      </c>
      <c r="AH857" s="3">
        <v>86.430242483265943</v>
      </c>
      <c r="AI857" s="4">
        <v>60.969288823388887</v>
      </c>
      <c r="AJ857" s="6">
        <v>75.639949183239878</v>
      </c>
    </row>
    <row r="858" spans="1:36" x14ac:dyDescent="0.25">
      <c r="A858" s="41">
        <v>68132</v>
      </c>
      <c r="B858" s="49" t="s">
        <v>870</v>
      </c>
      <c r="C858" s="49" t="s">
        <v>881</v>
      </c>
      <c r="D858" s="50">
        <v>6</v>
      </c>
      <c r="E858" s="28">
        <v>52.809790801790797</v>
      </c>
      <c r="F858" s="29">
        <v>73.769568836477362</v>
      </c>
      <c r="G858" s="30">
        <v>43.630333333333333</v>
      </c>
      <c r="H858" s="31">
        <v>60.535842578596842</v>
      </c>
      <c r="I858" s="28">
        <v>52.972674468182717</v>
      </c>
      <c r="J858" s="29">
        <v>69.115329365423264</v>
      </c>
      <c r="K858" s="30">
        <v>30.336297941685732</v>
      </c>
      <c r="L858" s="31">
        <v>50.80810059176391</v>
      </c>
      <c r="M858" s="28">
        <v>57.900538416878035</v>
      </c>
      <c r="N858" s="29">
        <v>83.590209812331949</v>
      </c>
      <c r="O858" s="30">
        <v>51.087393672400644</v>
      </c>
      <c r="P858" s="31">
        <v>68.701430691261777</v>
      </c>
      <c r="Q858" s="28">
        <v>74.288776349188652</v>
      </c>
      <c r="R858" s="29">
        <v>79.342567562311274</v>
      </c>
      <c r="S858" s="30">
        <v>39.890338795716964</v>
      </c>
      <c r="T858" s="31">
        <v>66.496140689708454</v>
      </c>
      <c r="U858" s="28">
        <v>44.003312983312981</v>
      </c>
      <c r="V858" s="29">
        <v>82.745561137936562</v>
      </c>
      <c r="W858" s="30">
        <v>64.021559853066179</v>
      </c>
      <c r="X858" s="31">
        <v>69.379911121550734</v>
      </c>
      <c r="Y858" s="28">
        <v>51.013333333333335</v>
      </c>
      <c r="Z858" s="29">
        <v>82.512390344349612</v>
      </c>
      <c r="AA858" s="30">
        <v>74.815934065934073</v>
      </c>
      <c r="AB858" s="31">
        <v>73.903642058621699</v>
      </c>
      <c r="AC858" s="28">
        <v>47.335754985755003</v>
      </c>
      <c r="AD858" s="29">
        <v>80.923799132066421</v>
      </c>
      <c r="AE858" s="30">
        <v>52.688714745375719</v>
      </c>
      <c r="AF858" s="31">
        <v>62.912156548127861</v>
      </c>
      <c r="AG858" s="5">
        <v>91.192846236223033</v>
      </c>
      <c r="AH858" s="3">
        <v>83.101829410180528</v>
      </c>
      <c r="AI858" s="4">
        <v>38.553567915460498</v>
      </c>
      <c r="AJ858" s="6">
        <v>66.900728177501023</v>
      </c>
    </row>
    <row r="859" spans="1:36" x14ac:dyDescent="0.25">
      <c r="A859" s="41">
        <v>68147</v>
      </c>
      <c r="B859" s="49" t="s">
        <v>870</v>
      </c>
      <c r="C859" s="49" t="s">
        <v>882</v>
      </c>
      <c r="D859" s="50">
        <v>6</v>
      </c>
      <c r="E859" s="28">
        <v>72.493488807488802</v>
      </c>
      <c r="F859" s="29">
        <v>69.598106000061208</v>
      </c>
      <c r="G859" s="30">
        <v>61.887</v>
      </c>
      <c r="H859" s="31">
        <v>67.863850761528369</v>
      </c>
      <c r="I859" s="28">
        <v>75.267205144194207</v>
      </c>
      <c r="J859" s="29">
        <v>71.109215297402841</v>
      </c>
      <c r="K859" s="30">
        <v>71.418650330676343</v>
      </c>
      <c r="L859" s="31">
        <v>72.598356924091135</v>
      </c>
      <c r="M859" s="28">
        <v>71.280486476807638</v>
      </c>
      <c r="N859" s="29">
        <v>79.328462911166724</v>
      </c>
      <c r="O859" s="30">
        <v>67.261159671681114</v>
      </c>
      <c r="P859" s="31">
        <v>74.098676652449228</v>
      </c>
      <c r="Q859" s="28">
        <v>57.59798872232993</v>
      </c>
      <c r="R859" s="29">
        <v>76.406721280472027</v>
      </c>
      <c r="S859" s="30">
        <v>49.13196478775518</v>
      </c>
      <c r="T859" s="31">
        <v>64.462547821028551</v>
      </c>
      <c r="U859" s="28">
        <v>48.235132275132273</v>
      </c>
      <c r="V859" s="29">
        <v>81.790748716087137</v>
      </c>
      <c r="W859" s="30">
        <v>61.126654153804779</v>
      </c>
      <c r="X859" s="31">
        <v>68.880397059211461</v>
      </c>
      <c r="Y859" s="28">
        <v>52.721111111111099</v>
      </c>
      <c r="Z859" s="29">
        <v>57.26145600612675</v>
      </c>
      <c r="AA859" s="30">
        <v>39.962600732600755</v>
      </c>
      <c r="AB859" s="31">
        <v>51.163730445065823</v>
      </c>
      <c r="AC859" s="28">
        <v>46.209348799348795</v>
      </c>
      <c r="AD859" s="29">
        <v>87.408754377304533</v>
      </c>
      <c r="AE859" s="30">
        <v>46.6444428374122</v>
      </c>
      <c r="AF859" s="31">
        <v>62.863148645756453</v>
      </c>
      <c r="AG859" s="5">
        <v>78.350700884330479</v>
      </c>
      <c r="AH859" s="3">
        <v>78.495994224095455</v>
      </c>
      <c r="AI859" s="4">
        <v>65.497175019673421</v>
      </c>
      <c r="AJ859" s="6">
        <v>73.267407874373646</v>
      </c>
    </row>
    <row r="860" spans="1:36" x14ac:dyDescent="0.25">
      <c r="A860" s="41">
        <v>68152</v>
      </c>
      <c r="B860" s="49" t="s">
        <v>870</v>
      </c>
      <c r="C860" s="49" t="s">
        <v>883</v>
      </c>
      <c r="D860" s="50">
        <v>6</v>
      </c>
      <c r="E860" s="28">
        <v>53.584135124135123</v>
      </c>
      <c r="F860" s="29">
        <v>50.902302949217955</v>
      </c>
      <c r="G860" s="30">
        <v>50.118333333333332</v>
      </c>
      <c r="H860" s="31">
        <v>51.203478499436002</v>
      </c>
      <c r="I860" s="28">
        <v>63.998989285390039</v>
      </c>
      <c r="J860" s="29">
        <v>54.22010316344349</v>
      </c>
      <c r="K860" s="30">
        <v>62.559424409197135</v>
      </c>
      <c r="L860" s="31">
        <v>60.25950561934355</v>
      </c>
      <c r="M860" s="28">
        <v>66.394815945787599</v>
      </c>
      <c r="N860" s="29">
        <v>74.383660891883423</v>
      </c>
      <c r="O860" s="30">
        <v>65.793770907758756</v>
      </c>
      <c r="P860" s="31">
        <v>70.208924907426862</v>
      </c>
      <c r="Q860" s="28">
        <v>15.999999999999998</v>
      </c>
      <c r="R860" s="29">
        <v>70.031973655200233</v>
      </c>
      <c r="S860" s="30">
        <v>31.87615210531748</v>
      </c>
      <c r="T860" s="31">
        <v>47.778832459195364</v>
      </c>
      <c r="U860" s="28">
        <v>42.676984126984124</v>
      </c>
      <c r="V860" s="29">
        <v>69.842334242053695</v>
      </c>
      <c r="W860" s="30">
        <v>58.140211466627065</v>
      </c>
      <c r="X860" s="31">
        <v>60.898627386411789</v>
      </c>
      <c r="Y860" s="28">
        <v>40.996984126984124</v>
      </c>
      <c r="Z860" s="29">
        <v>85.247100345223231</v>
      </c>
      <c r="AA860" s="30">
        <v>49.808282473979418</v>
      </c>
      <c r="AB860" s="31">
        <v>65.76543174020226</v>
      </c>
      <c r="AC860" s="28">
        <v>52.526707366707363</v>
      </c>
      <c r="AD860" s="29">
        <v>60.499728806966843</v>
      </c>
      <c r="AE860" s="30">
        <v>70.330236540199536</v>
      </c>
      <c r="AF860" s="31">
        <v>62.837327612208028</v>
      </c>
      <c r="AG860" s="5">
        <v>57.054248251037848</v>
      </c>
      <c r="AH860" s="3">
        <v>82.759405925292981</v>
      </c>
      <c r="AI860" s="4">
        <v>66.082772845760374</v>
      </c>
      <c r="AJ860" s="6">
        <v>70.947721158628909</v>
      </c>
    </row>
    <row r="861" spans="1:36" x14ac:dyDescent="0.25">
      <c r="A861" s="41">
        <v>68160</v>
      </c>
      <c r="B861" s="49" t="s">
        <v>870</v>
      </c>
      <c r="C861" s="49" t="s">
        <v>884</v>
      </c>
      <c r="D861" s="50">
        <v>6</v>
      </c>
      <c r="E861" s="28">
        <v>50.413876271876276</v>
      </c>
      <c r="F861" s="29">
        <v>70.853435255122847</v>
      </c>
      <c r="G861" s="30">
        <v>48.722999999999999</v>
      </c>
      <c r="H861" s="31">
        <v>60.126392881936681</v>
      </c>
      <c r="I861" s="28">
        <v>54.269211819298988</v>
      </c>
      <c r="J861" s="29">
        <v>63.712636361625442</v>
      </c>
      <c r="K861" s="30">
        <v>47.433166227300475</v>
      </c>
      <c r="L861" s="31">
        <v>55.138338136074971</v>
      </c>
      <c r="M861" s="28">
        <v>69.654117940975794</v>
      </c>
      <c r="N861" s="29">
        <v>71.26212207087336</v>
      </c>
      <c r="O861" s="30">
        <v>69.680081467440829</v>
      </c>
      <c r="P861" s="31">
        <v>70.465909063864089</v>
      </c>
      <c r="Q861" s="28">
        <v>44.075055498630128</v>
      </c>
      <c r="R861" s="29">
        <v>56.76434765298044</v>
      </c>
      <c r="S861" s="30">
        <v>11.786071354097551</v>
      </c>
      <c r="T861" s="31">
        <v>40.733006332445512</v>
      </c>
      <c r="U861" s="28">
        <v>48.010113960113948</v>
      </c>
      <c r="V861" s="29">
        <v>56.038733764774463</v>
      </c>
      <c r="W861" s="30">
        <v>41.526515581615385</v>
      </c>
      <c r="X861" s="31">
        <v>50.079344348894637</v>
      </c>
      <c r="Y861" s="28">
        <v>2</v>
      </c>
      <c r="Z861" s="29">
        <v>68.095943815415595</v>
      </c>
      <c r="AA861" s="30">
        <v>22.01171635771637</v>
      </c>
      <c r="AB861" s="31">
        <v>41.051486815022706</v>
      </c>
      <c r="AC861" s="28">
        <v>48.414566544566554</v>
      </c>
      <c r="AD861" s="29">
        <v>86.670215477308915</v>
      </c>
      <c r="AE861" s="30">
        <v>46.213981936771113</v>
      </c>
      <c r="AF861" s="31">
        <v>62.836592274545325</v>
      </c>
      <c r="AG861" s="5">
        <v>61.337015228978423</v>
      </c>
      <c r="AH861" s="3">
        <v>83.829377170257374</v>
      </c>
      <c r="AI861" s="4">
        <v>46.129946899328296</v>
      </c>
      <c r="AJ861" s="6">
        <v>64.251132673629954</v>
      </c>
    </row>
    <row r="862" spans="1:36" x14ac:dyDescent="0.25">
      <c r="A862" s="41">
        <v>68162</v>
      </c>
      <c r="B862" s="49" t="s">
        <v>870</v>
      </c>
      <c r="C862" s="49" t="s">
        <v>885</v>
      </c>
      <c r="D862" s="50">
        <v>6</v>
      </c>
      <c r="E862" s="28">
        <v>82.944177452177456</v>
      </c>
      <c r="F862" s="29">
        <v>80.22366473964081</v>
      </c>
      <c r="G862" s="30">
        <v>85.975333333333339</v>
      </c>
      <c r="H862" s="31">
        <v>82.493267860255898</v>
      </c>
      <c r="I862" s="28">
        <v>70.240869181556732</v>
      </c>
      <c r="J862" s="29">
        <v>73.049731552544387</v>
      </c>
      <c r="K862" s="30">
        <v>70.4943785848548</v>
      </c>
      <c r="L862" s="31">
        <v>71.261659772985311</v>
      </c>
      <c r="M862" s="28">
        <v>70.490505677513482</v>
      </c>
      <c r="N862" s="29">
        <v>91.420702924639983</v>
      </c>
      <c r="O862" s="30">
        <v>64.646439257166747</v>
      </c>
      <c r="P862" s="31">
        <v>79.202384374972709</v>
      </c>
      <c r="Q862" s="28">
        <v>26.044784045584048</v>
      </c>
      <c r="R862" s="29">
        <v>71.034377558776171</v>
      </c>
      <c r="S862" s="30">
        <v>48.67582771806876</v>
      </c>
      <c r="T862" s="31">
        <v>55.328893903925518</v>
      </c>
      <c r="U862" s="28">
        <v>63.72236060236061</v>
      </c>
      <c r="V862" s="29">
        <v>82.404826249525925</v>
      </c>
      <c r="W862" s="30">
        <v>64.973483146067409</v>
      </c>
      <c r="X862" s="31">
        <v>73.438930189055313</v>
      </c>
      <c r="Y862" s="28">
        <v>77.67294261294262</v>
      </c>
      <c r="Z862" s="29">
        <v>92.020586284125216</v>
      </c>
      <c r="AA862" s="30">
        <v>30.907407407407405</v>
      </c>
      <c r="AB862" s="31">
        <v>70.817103886873355</v>
      </c>
      <c r="AC862" s="28">
        <v>2</v>
      </c>
      <c r="AD862" s="29">
        <v>75.905705001657822</v>
      </c>
      <c r="AE862" s="30">
        <v>80.060425196073609</v>
      </c>
      <c r="AF862" s="31">
        <v>62.78645207909257</v>
      </c>
      <c r="AG862" s="5">
        <v>70.824284067073663</v>
      </c>
      <c r="AH862" s="3">
        <v>71.191912145156977</v>
      </c>
      <c r="AI862" s="4">
        <v>63.901227129647843</v>
      </c>
      <c r="AJ862" s="6">
        <v>68.202112523336666</v>
      </c>
    </row>
    <row r="863" spans="1:36" x14ac:dyDescent="0.25">
      <c r="A863" s="41">
        <v>68167</v>
      </c>
      <c r="B863" s="49" t="s">
        <v>870</v>
      </c>
      <c r="C863" s="49" t="s">
        <v>886</v>
      </c>
      <c r="D863" s="50">
        <v>6</v>
      </c>
      <c r="E863" s="28">
        <v>48.376735856735856</v>
      </c>
      <c r="F863" s="29">
        <v>74.485784451150209</v>
      </c>
      <c r="G863" s="30">
        <v>51.997333333333337</v>
      </c>
      <c r="H863" s="31">
        <v>62.517439396922271</v>
      </c>
      <c r="I863" s="28">
        <v>51.467327080873339</v>
      </c>
      <c r="J863" s="29">
        <v>65.980819431336442</v>
      </c>
      <c r="K863" s="30">
        <v>53.399288224009752</v>
      </c>
      <c r="L863" s="31">
        <v>56.949144912073173</v>
      </c>
      <c r="M863" s="28">
        <v>66.374416003371522</v>
      </c>
      <c r="N863" s="29">
        <v>64.544293532246627</v>
      </c>
      <c r="O863" s="30">
        <v>59.713087014720685</v>
      </c>
      <c r="P863" s="31">
        <v>63.460956071213822</v>
      </c>
      <c r="Q863" s="28">
        <v>65.668306689517124</v>
      </c>
      <c r="R863" s="29">
        <v>73.81070333203273</v>
      </c>
      <c r="S863" s="30">
        <v>44.850199138155524</v>
      </c>
      <c r="T863" s="31">
        <v>63.494072745366452</v>
      </c>
      <c r="U863" s="28">
        <v>52.46553113553113</v>
      </c>
      <c r="V863" s="29">
        <v>77.573404196558627</v>
      </c>
      <c r="W863" s="30">
        <v>55.68062378167641</v>
      </c>
      <c r="X863" s="31">
        <v>65.983995459888462</v>
      </c>
      <c r="Y863" s="28">
        <v>30.940000000000005</v>
      </c>
      <c r="Z863" s="29">
        <v>90.761445180310261</v>
      </c>
      <c r="AA863" s="30">
        <v>28.395494505494494</v>
      </c>
      <c r="AB863" s="31">
        <v>60.087370941803485</v>
      </c>
      <c r="AC863" s="28">
        <v>43.567037037037032</v>
      </c>
      <c r="AD863" s="29">
        <v>49.511440998488709</v>
      </c>
      <c r="AE863" s="30">
        <v>85.441239695346042</v>
      </c>
      <c r="AF863" s="31">
        <v>62.694479684941314</v>
      </c>
      <c r="AG863" s="5">
        <v>16</v>
      </c>
      <c r="AH863" s="3">
        <v>91.954114533496153</v>
      </c>
      <c r="AI863" s="4">
        <v>53.484514207020595</v>
      </c>
      <c r="AJ863" s="6">
        <v>61.375451496206708</v>
      </c>
    </row>
    <row r="864" spans="1:36" x14ac:dyDescent="0.25">
      <c r="A864" s="41">
        <v>68169</v>
      </c>
      <c r="B864" s="49" t="s">
        <v>870</v>
      </c>
      <c r="C864" s="49" t="s">
        <v>887</v>
      </c>
      <c r="D864" s="50">
        <v>6</v>
      </c>
      <c r="E864" s="28">
        <v>55.914355718355722</v>
      </c>
      <c r="F864" s="29">
        <v>72.608045170812417</v>
      </c>
      <c r="G864" s="30">
        <v>49.533333333333331</v>
      </c>
      <c r="H864" s="31">
        <v>62.346893729077351</v>
      </c>
      <c r="I864" s="28">
        <v>67.681266692828075</v>
      </c>
      <c r="J864" s="29">
        <v>76.32499776505648</v>
      </c>
      <c r="K864" s="30">
        <v>58.147696339316909</v>
      </c>
      <c r="L864" s="31">
        <v>67.384653599067164</v>
      </c>
      <c r="M864" s="28">
        <v>63.577515826680759</v>
      </c>
      <c r="N864" s="29">
        <v>75.132098193884204</v>
      </c>
      <c r="O864" s="30">
        <v>57.462745045076701</v>
      </c>
      <c r="P864" s="31">
        <v>67.520375775801256</v>
      </c>
      <c r="Q864" s="28">
        <v>60.516755034622179</v>
      </c>
      <c r="R864" s="29">
        <v>82.336457332641046</v>
      </c>
      <c r="S864" s="30">
        <v>41.186370809078653</v>
      </c>
      <c r="T864" s="31">
        <v>65.627490915968551</v>
      </c>
      <c r="U864" s="28">
        <v>49.198017908017903</v>
      </c>
      <c r="V864" s="29">
        <v>84.709155902742538</v>
      </c>
      <c r="W864" s="30">
        <v>67.005068226120841</v>
      </c>
      <c r="X864" s="31">
        <v>72.295702000811104</v>
      </c>
      <c r="Y864" s="28">
        <v>50.435628815628817</v>
      </c>
      <c r="Z864" s="29">
        <v>77.443574394659493</v>
      </c>
      <c r="AA864" s="30">
        <v>26.715934065934043</v>
      </c>
      <c r="AB864" s="31">
        <v>56.823693180235722</v>
      </c>
      <c r="AC864" s="28">
        <v>49.552857142857142</v>
      </c>
      <c r="AD864" s="29">
        <v>92.563192744922588</v>
      </c>
      <c r="AE864" s="30">
        <v>39.26065711982335</v>
      </c>
      <c r="AF864" s="31">
        <v>62.640111374469811</v>
      </c>
      <c r="AG864" s="5">
        <v>65.69139644802604</v>
      </c>
      <c r="AH864" s="3">
        <v>57.276668596275471</v>
      </c>
      <c r="AI864" s="4">
        <v>67.726115237064718</v>
      </c>
      <c r="AJ864" s="6">
        <v>63.139392822941289</v>
      </c>
    </row>
    <row r="865" spans="1:36" x14ac:dyDescent="0.25">
      <c r="A865" s="41">
        <v>68176</v>
      </c>
      <c r="B865" s="49" t="s">
        <v>870</v>
      </c>
      <c r="C865" s="49" t="s">
        <v>888</v>
      </c>
      <c r="D865" s="50">
        <v>6</v>
      </c>
      <c r="E865" s="28">
        <v>57.995931623931625</v>
      </c>
      <c r="F865" s="29">
        <v>60.986021143890113</v>
      </c>
      <c r="G865" s="30">
        <v>56.24966666666667</v>
      </c>
      <c r="H865" s="31">
        <v>58.967096896731377</v>
      </c>
      <c r="I865" s="28">
        <v>60.519738724420982</v>
      </c>
      <c r="J865" s="29">
        <v>69.923895593053118</v>
      </c>
      <c r="K865" s="30">
        <v>57.687302993373471</v>
      </c>
      <c r="L865" s="31">
        <v>62.710312436949188</v>
      </c>
      <c r="M865" s="28">
        <v>64.799965843339635</v>
      </c>
      <c r="N865" s="29">
        <v>80.391869187107403</v>
      </c>
      <c r="O865" s="30">
        <v>63.410641318005766</v>
      </c>
      <c r="P865" s="31">
        <v>72.179120157623359</v>
      </c>
      <c r="Q865" s="28">
        <v>54.11206847135243</v>
      </c>
      <c r="R865" s="29">
        <v>85.5536816262413</v>
      </c>
      <c r="S865" s="30">
        <v>52.653909918395158</v>
      </c>
      <c r="T865" s="31">
        <v>69.395427482909682</v>
      </c>
      <c r="U865" s="28">
        <v>52.639552299552292</v>
      </c>
      <c r="V865" s="29">
        <v>78.776992371901741</v>
      </c>
      <c r="W865" s="30">
        <v>61.685226712522521</v>
      </c>
      <c r="X865" s="31">
        <v>68.421974659618087</v>
      </c>
      <c r="Y865" s="28">
        <v>45.741603581603584</v>
      </c>
      <c r="Z865" s="29">
        <v>88.596665524966895</v>
      </c>
      <c r="AA865" s="30">
        <v>40.485934065934075</v>
      </c>
      <c r="AB865" s="31">
        <v>65.592433698584387</v>
      </c>
      <c r="AC865" s="28">
        <v>37.840537240537238</v>
      </c>
      <c r="AD865" s="29">
        <v>70.135164174193662</v>
      </c>
      <c r="AE865" s="30">
        <v>67.480813119338464</v>
      </c>
      <c r="AF865" s="31">
        <v>62.614498365520298</v>
      </c>
      <c r="AG865" s="5">
        <v>69.700091970370352</v>
      </c>
      <c r="AH865" s="3">
        <v>87.256475101505771</v>
      </c>
      <c r="AI865" s="4">
        <v>61.948229040780191</v>
      </c>
      <c r="AJ865" s="6">
        <v>73.621900050988472</v>
      </c>
    </row>
    <row r="866" spans="1:36" x14ac:dyDescent="0.25">
      <c r="A866" s="41">
        <v>68179</v>
      </c>
      <c r="B866" s="49" t="s">
        <v>870</v>
      </c>
      <c r="C866" s="49" t="s">
        <v>889</v>
      </c>
      <c r="D866" s="50">
        <v>6</v>
      </c>
      <c r="E866" s="28">
        <v>66.443061457061447</v>
      </c>
      <c r="F866" s="29">
        <v>88.51015591387474</v>
      </c>
      <c r="G866" s="30">
        <v>56.605333333333334</v>
      </c>
      <c r="H866" s="31">
        <v>74.525290248349663</v>
      </c>
      <c r="I866" s="28">
        <v>68.869477127414058</v>
      </c>
      <c r="J866" s="29">
        <v>82.804798274842867</v>
      </c>
      <c r="K866" s="30">
        <v>54.011605919956764</v>
      </c>
      <c r="L866" s="31">
        <v>68.561960440737892</v>
      </c>
      <c r="M866" s="28">
        <v>63.034517690521959</v>
      </c>
      <c r="N866" s="29">
        <v>80.763095191221197</v>
      </c>
      <c r="O866" s="30">
        <v>54.70975782546148</v>
      </c>
      <c r="P866" s="31">
        <v>69.401378481353433</v>
      </c>
      <c r="Q866" s="28">
        <v>60.794635666177491</v>
      </c>
      <c r="R866" s="29">
        <v>81.620695322691375</v>
      </c>
      <c r="S866" s="30">
        <v>28.692477294574164</v>
      </c>
      <c r="T866" s="31">
        <v>61.577017982953436</v>
      </c>
      <c r="U866" s="28">
        <v>59.512621082621088</v>
      </c>
      <c r="V866" s="29">
        <v>75.254362247675459</v>
      </c>
      <c r="W866" s="30">
        <v>66.85302144249512</v>
      </c>
      <c r="X866" s="31">
        <v>69.585611773110486</v>
      </c>
      <c r="Y866" s="28">
        <v>58.591908831908825</v>
      </c>
      <c r="Z866" s="29">
        <v>92.415755696265435</v>
      </c>
      <c r="AA866" s="30">
        <v>22.342600732600712</v>
      </c>
      <c r="AB866" s="31">
        <v>64.629039834294701</v>
      </c>
      <c r="AC866" s="28">
        <v>37.38519332519332</v>
      </c>
      <c r="AD866" s="29">
        <v>79.491659835108379</v>
      </c>
      <c r="AE866" s="30">
        <v>58.273856944229131</v>
      </c>
      <c r="AF866" s="31">
        <v>62.583245376773668</v>
      </c>
      <c r="AG866" s="5">
        <v>63.37647236467236</v>
      </c>
      <c r="AH866" s="3">
        <v>88.293283723173303</v>
      </c>
      <c r="AI866" s="4">
        <v>56.013338843062307</v>
      </c>
      <c r="AJ866" s="6">
        <v>70.39794349942872</v>
      </c>
    </row>
    <row r="867" spans="1:36" x14ac:dyDescent="0.25">
      <c r="A867" s="41">
        <v>68190</v>
      </c>
      <c r="B867" s="49" t="s">
        <v>870</v>
      </c>
      <c r="C867" s="49" t="s">
        <v>890</v>
      </c>
      <c r="D867" s="50">
        <v>6</v>
      </c>
      <c r="E867" s="28">
        <v>56.309478225478223</v>
      </c>
      <c r="F867" s="29">
        <v>65.530239833696214</v>
      </c>
      <c r="G867" s="30">
        <v>44.069666666666663</v>
      </c>
      <c r="H867" s="31">
        <v>57.247915561943756</v>
      </c>
      <c r="I867" s="28">
        <v>61.880363124519583</v>
      </c>
      <c r="J867" s="29">
        <v>59.26526582165458</v>
      </c>
      <c r="K867" s="30">
        <v>63.02194013925029</v>
      </c>
      <c r="L867" s="31">
        <v>61.389189695141482</v>
      </c>
      <c r="M867" s="28">
        <v>67.642851140090883</v>
      </c>
      <c r="N867" s="29">
        <v>55.744287297767613</v>
      </c>
      <c r="O867" s="30">
        <v>60.296494356910216</v>
      </c>
      <c r="P867" s="31">
        <v>59.489662183975042</v>
      </c>
      <c r="Q867" s="28">
        <v>48.032567643449525</v>
      </c>
      <c r="R867" s="29">
        <v>69.865972065234772</v>
      </c>
      <c r="S867" s="30">
        <v>31.319142613090996</v>
      </c>
      <c r="T867" s="31">
        <v>53.935242345234592</v>
      </c>
      <c r="U867" s="28">
        <v>41.837049247049244</v>
      </c>
      <c r="V867" s="29">
        <v>62.514040543971603</v>
      </c>
      <c r="W867" s="30">
        <v>60.684673221515318</v>
      </c>
      <c r="X867" s="31">
        <v>57.829832087850242</v>
      </c>
      <c r="Y867" s="28">
        <v>59.137049247049248</v>
      </c>
      <c r="Z867" s="29">
        <v>79.948653065917682</v>
      </c>
      <c r="AA867" s="30">
        <v>61.361904935366951</v>
      </c>
      <c r="AB867" s="31">
        <v>70.210307862978766</v>
      </c>
      <c r="AC867" s="28">
        <v>60.673369963369964</v>
      </c>
      <c r="AD867" s="29">
        <v>73.587252085116688</v>
      </c>
      <c r="AE867" s="30">
        <v>52.533607112157512</v>
      </c>
      <c r="AF867" s="31">
        <v>62.583017671583676</v>
      </c>
      <c r="AG867" s="5">
        <v>63.033930586568978</v>
      </c>
      <c r="AH867" s="3">
        <v>78.667580543866961</v>
      </c>
      <c r="AI867" s="4">
        <v>54.873214022230968</v>
      </c>
      <c r="AJ867" s="6">
        <v>66.023103943752972</v>
      </c>
    </row>
    <row r="868" spans="1:36" x14ac:dyDescent="0.25">
      <c r="A868" s="41">
        <v>68207</v>
      </c>
      <c r="B868" s="49" t="s">
        <v>870</v>
      </c>
      <c r="C868" s="49" t="s">
        <v>891</v>
      </c>
      <c r="D868" s="50">
        <v>6</v>
      </c>
      <c r="E868" s="28">
        <v>65.06047619047618</v>
      </c>
      <c r="F868" s="29">
        <v>75.808304062887288</v>
      </c>
      <c r="G868" s="30">
        <v>61.143333333333331</v>
      </c>
      <c r="H868" s="31">
        <v>69.259247269538875</v>
      </c>
      <c r="I868" s="28">
        <v>75.426791842793335</v>
      </c>
      <c r="J868" s="29">
        <v>71.064401696296756</v>
      </c>
      <c r="K868" s="30">
        <v>70.035939317670071</v>
      </c>
      <c r="L868" s="31">
        <v>72.175710952253382</v>
      </c>
      <c r="M868" s="28">
        <v>71.405844638735203</v>
      </c>
      <c r="N868" s="29">
        <v>68.722911913165177</v>
      </c>
      <c r="O868" s="30">
        <v>64.424446573471215</v>
      </c>
      <c r="P868" s="31">
        <v>67.969958856370994</v>
      </c>
      <c r="Q868" s="28">
        <v>70.582756432490015</v>
      </c>
      <c r="R868" s="29">
        <v>76.534060697379928</v>
      </c>
      <c r="S868" s="30">
        <v>46.178381167676001</v>
      </c>
      <c r="T868" s="31">
        <v>66.237095985490768</v>
      </c>
      <c r="U868" s="28">
        <v>29.365099715099717</v>
      </c>
      <c r="V868" s="29">
        <v>83.189666908002621</v>
      </c>
      <c r="W868" s="30">
        <v>62.68140454289275</v>
      </c>
      <c r="X868" s="31">
        <v>66.272274759889086</v>
      </c>
      <c r="Y868" s="28">
        <v>54.682136752136742</v>
      </c>
      <c r="Z868" s="29">
        <v>92.041599566386822</v>
      </c>
      <c r="AA868" s="30">
        <v>62.85310344725923</v>
      </c>
      <c r="AB868" s="31">
        <v>75.813158167798534</v>
      </c>
      <c r="AC868" s="28">
        <v>15.686711436711434</v>
      </c>
      <c r="AD868" s="29">
        <v>72.451615855395318</v>
      </c>
      <c r="AE868" s="30">
        <v>76.157939938588285</v>
      </c>
      <c r="AF868" s="31">
        <v>62.581164604935736</v>
      </c>
      <c r="AG868" s="5">
        <v>76.077094404884008</v>
      </c>
      <c r="AH868" s="3">
        <v>86.413734972420784</v>
      </c>
      <c r="AI868" s="4">
        <v>59.803241196144008</v>
      </c>
      <c r="AJ868" s="6">
        <v>73.702209348402718</v>
      </c>
    </row>
    <row r="869" spans="1:36" x14ac:dyDescent="0.25">
      <c r="A869" s="41">
        <v>68209</v>
      </c>
      <c r="B869" s="49" t="s">
        <v>870</v>
      </c>
      <c r="C869" s="49" t="s">
        <v>892</v>
      </c>
      <c r="D869" s="50">
        <v>6</v>
      </c>
      <c r="E869" s="28">
        <v>80.433743589743585</v>
      </c>
      <c r="F869" s="29">
        <v>77.707107581888351</v>
      </c>
      <c r="G869" s="30">
        <v>75.449666666666673</v>
      </c>
      <c r="H869" s="31">
        <v>77.5752025088929</v>
      </c>
      <c r="I869" s="28">
        <v>71.58801400879311</v>
      </c>
      <c r="J869" s="29">
        <v>73.497588352494134</v>
      </c>
      <c r="K869" s="30">
        <v>64.794927152632681</v>
      </c>
      <c r="L869" s="31">
        <v>69.960176504639975</v>
      </c>
      <c r="M869" s="28">
        <v>72.027096707262757</v>
      </c>
      <c r="N869" s="29">
        <v>83.107746433722539</v>
      </c>
      <c r="O869" s="30">
        <v>67.146853186698991</v>
      </c>
      <c r="P869" s="31">
        <v>76.103348514323514</v>
      </c>
      <c r="Q869" s="28">
        <v>62.622416767502507</v>
      </c>
      <c r="R869" s="29">
        <v>82.156030808950689</v>
      </c>
      <c r="S869" s="30">
        <v>51.486357485975432</v>
      </c>
      <c r="T869" s="31">
        <v>69.048406003768477</v>
      </c>
      <c r="U869" s="28">
        <v>49.041448921448911</v>
      </c>
      <c r="V869" s="29">
        <v>65.284520772713876</v>
      </c>
      <c r="W869" s="30">
        <v>66.441713242729548</v>
      </c>
      <c r="X869" s="31">
        <v>62.383064143465589</v>
      </c>
      <c r="Y869" s="28">
        <v>25.740964590964591</v>
      </c>
      <c r="Z869" s="29">
        <v>87.698132937518324</v>
      </c>
      <c r="AA869" s="30">
        <v>61.952758983935475</v>
      </c>
      <c r="AB869" s="31">
        <v>67.583087082132721</v>
      </c>
      <c r="AC869" s="28">
        <v>40.875563695563699</v>
      </c>
      <c r="AD869" s="29">
        <v>83.349032395209832</v>
      </c>
      <c r="AE869" s="30">
        <v>52.606929902368407</v>
      </c>
      <c r="AF869" s="31">
        <v>62.557497658144037</v>
      </c>
      <c r="AG869" s="5">
        <v>78.397865445665445</v>
      </c>
      <c r="AH869" s="3">
        <v>87.292948872241425</v>
      </c>
      <c r="AI869" s="4">
        <v>53.242746304207301</v>
      </c>
      <c r="AJ869" s="6">
        <v>71.893851159712582</v>
      </c>
    </row>
    <row r="870" spans="1:36" x14ac:dyDescent="0.25">
      <c r="A870" s="41">
        <v>68211</v>
      </c>
      <c r="B870" s="49" t="s">
        <v>870</v>
      </c>
      <c r="C870" s="49" t="s">
        <v>893</v>
      </c>
      <c r="D870" s="50">
        <v>6</v>
      </c>
      <c r="E870" s="28">
        <v>64.762299552299552</v>
      </c>
      <c r="F870" s="29">
        <v>66.994197617183147</v>
      </c>
      <c r="G870" s="30">
        <v>55.169666666666672</v>
      </c>
      <c r="H870" s="31">
        <v>63.00045871905148</v>
      </c>
      <c r="I870" s="28">
        <v>73.469348344150831</v>
      </c>
      <c r="J870" s="29">
        <v>56.162073492624742</v>
      </c>
      <c r="K870" s="30">
        <v>66.933020125173158</v>
      </c>
      <c r="L870" s="31">
        <v>65.52148065398292</v>
      </c>
      <c r="M870" s="28">
        <v>68.970287621038366</v>
      </c>
      <c r="N870" s="29">
        <v>79.08250198940712</v>
      </c>
      <c r="O870" s="30">
        <v>65.112693558606338</v>
      </c>
      <c r="P870" s="31">
        <v>72.869116586493135</v>
      </c>
      <c r="Q870" s="28">
        <v>53.825926619807049</v>
      </c>
      <c r="R870" s="29">
        <v>61.435015280232037</v>
      </c>
      <c r="S870" s="30">
        <v>56.080602803350317</v>
      </c>
      <c r="T870" s="31">
        <v>58.306873805082525</v>
      </c>
      <c r="U870" s="28">
        <v>35.850569800569794</v>
      </c>
      <c r="V870" s="29">
        <v>80.590142967295648</v>
      </c>
      <c r="W870" s="30">
        <v>46.618344121429416</v>
      </c>
      <c r="X870" s="31">
        <v>61.450688680190609</v>
      </c>
      <c r="Y870" s="28">
        <v>49.268717948717949</v>
      </c>
      <c r="Z870" s="29">
        <v>87.798651422500342</v>
      </c>
      <c r="AA870" s="30">
        <v>43.330890752816188</v>
      </c>
      <c r="AB870" s="31">
        <v>66.752336526838619</v>
      </c>
      <c r="AC870" s="28">
        <v>42.857696377696371</v>
      </c>
      <c r="AD870" s="29">
        <v>64.971770984997519</v>
      </c>
      <c r="AE870" s="30">
        <v>69.935810908773817</v>
      </c>
      <c r="AF870" s="31">
        <v>62.534572033047809</v>
      </c>
      <c r="AG870" s="5">
        <v>61.277250003418793</v>
      </c>
      <c r="AH870" s="3">
        <v>85.130829700886466</v>
      </c>
      <c r="AI870" s="4">
        <v>54.498740549731593</v>
      </c>
      <c r="AJ870" s="6">
        <v>68.107278100930984</v>
      </c>
    </row>
    <row r="871" spans="1:36" x14ac:dyDescent="0.25">
      <c r="A871" s="41">
        <v>68217</v>
      </c>
      <c r="B871" s="49" t="s">
        <v>870</v>
      </c>
      <c r="C871" s="49" t="s">
        <v>894</v>
      </c>
      <c r="D871" s="50">
        <v>6</v>
      </c>
      <c r="E871" s="28">
        <v>73.383531135531129</v>
      </c>
      <c r="F871" s="29">
        <v>80.37399825943686</v>
      </c>
      <c r="G871" s="30">
        <v>69.179333333333332</v>
      </c>
      <c r="H871" s="31">
        <v>75.617505356824651</v>
      </c>
      <c r="I871" s="28">
        <v>66.537459529577546</v>
      </c>
      <c r="J871" s="29">
        <v>70.786027122415447</v>
      </c>
      <c r="K871" s="30">
        <v>64.399897506578611</v>
      </c>
      <c r="L871" s="31">
        <v>67.241128052857206</v>
      </c>
      <c r="M871" s="28">
        <v>65.979121583533114</v>
      </c>
      <c r="N871" s="29">
        <v>82.348059490992242</v>
      </c>
      <c r="O871" s="30">
        <v>62.254763191454749</v>
      </c>
      <c r="P871" s="31">
        <v>73.046283019639176</v>
      </c>
      <c r="Q871" s="28">
        <v>57.873164535860724</v>
      </c>
      <c r="R871" s="29">
        <v>68.849099870903387</v>
      </c>
      <c r="S871" s="30">
        <v>46.714282150467255</v>
      </c>
      <c r="T871" s="31">
        <v>60.013467487764018</v>
      </c>
      <c r="U871" s="28">
        <v>46.399523809523814</v>
      </c>
      <c r="V871" s="29">
        <v>66.575582984512778</v>
      </c>
      <c r="W871" s="30">
        <v>53.068888785476794</v>
      </c>
      <c r="X871" s="31">
        <v>58.488362889804186</v>
      </c>
      <c r="Y871" s="28">
        <v>40.921746031746032</v>
      </c>
      <c r="Z871" s="29">
        <v>92.003855214423865</v>
      </c>
      <c r="AA871" s="30">
        <v>21.30463768115942</v>
      </c>
      <c r="AB871" s="31">
        <v>60.577668117908964</v>
      </c>
      <c r="AC871" s="28">
        <v>45.235840455840453</v>
      </c>
      <c r="AD871" s="29">
        <v>84.221594226137768</v>
      </c>
      <c r="AE871" s="30">
        <v>49.307073781934207</v>
      </c>
      <c r="AF871" s="31">
        <v>62.458635294396885</v>
      </c>
      <c r="AG871" s="5">
        <v>74.128572323972321</v>
      </c>
      <c r="AH871" s="3">
        <v>88.647904700466924</v>
      </c>
      <c r="AI871" s="4">
        <v>44.499772526067282</v>
      </c>
      <c r="AJ871" s="6">
        <v>68.084785355408144</v>
      </c>
    </row>
    <row r="872" spans="1:36" x14ac:dyDescent="0.25">
      <c r="A872" s="41">
        <v>68229</v>
      </c>
      <c r="B872" s="49" t="s">
        <v>870</v>
      </c>
      <c r="C872" s="49" t="s">
        <v>895</v>
      </c>
      <c r="D872" s="50">
        <v>6</v>
      </c>
      <c r="E872" s="28">
        <v>63.919052503052498</v>
      </c>
      <c r="F872" s="29">
        <v>74.492494876739812</v>
      </c>
      <c r="G872" s="30">
        <v>59.721666666666664</v>
      </c>
      <c r="H872" s="31">
        <v>67.946557938980405</v>
      </c>
      <c r="I872" s="28">
        <v>59.472521500821465</v>
      </c>
      <c r="J872" s="29">
        <v>64.706908486948805</v>
      </c>
      <c r="K872" s="30">
        <v>51.585055949166133</v>
      </c>
      <c r="L872" s="31">
        <v>58.588161978978803</v>
      </c>
      <c r="M872" s="28">
        <v>63.81797185769004</v>
      </c>
      <c r="N872" s="29">
        <v>83.079424597930227</v>
      </c>
      <c r="O872" s="30">
        <v>60.42691977581778</v>
      </c>
      <c r="P872" s="31">
        <v>72.431382603248451</v>
      </c>
      <c r="Q872" s="28">
        <v>51.905615324784101</v>
      </c>
      <c r="R872" s="29">
        <v>74.223501999322792</v>
      </c>
      <c r="S872" s="30">
        <v>37.722532269835298</v>
      </c>
      <c r="T872" s="31">
        <v>58.80963374556881</v>
      </c>
      <c r="U872" s="28">
        <v>89.75555555555556</v>
      </c>
      <c r="V872" s="29">
        <v>76.173393180290716</v>
      </c>
      <c r="W872" s="30">
        <v>63.279688109161782</v>
      </c>
      <c r="X872" s="31">
        <v>75.021714134005009</v>
      </c>
      <c r="Y872" s="28">
        <v>88.848888888888894</v>
      </c>
      <c r="Z872" s="29">
        <v>85.508266619250051</v>
      </c>
      <c r="AA872" s="30">
        <v>73.269267399267406</v>
      </c>
      <c r="AB872" s="31">
        <v>82.504691307183037</v>
      </c>
      <c r="AC872" s="28">
        <v>36.095763125763121</v>
      </c>
      <c r="AD872" s="29">
        <v>55.586098233169494</v>
      </c>
      <c r="AE872" s="30">
        <v>82.420196781125171</v>
      </c>
      <c r="AF872" s="31">
        <v>62.421670630870494</v>
      </c>
      <c r="AG872" s="5">
        <v>82.608398429629617</v>
      </c>
      <c r="AH872" s="3">
        <v>66.2924562895235</v>
      </c>
      <c r="AI872" s="4">
        <v>65.023928676821896</v>
      </c>
      <c r="AJ872" s="6">
        <v>69.048233672464079</v>
      </c>
    </row>
    <row r="873" spans="1:36" x14ac:dyDescent="0.25">
      <c r="A873" s="41">
        <v>68235</v>
      </c>
      <c r="B873" s="49" t="s">
        <v>870</v>
      </c>
      <c r="C873" s="49" t="s">
        <v>896</v>
      </c>
      <c r="D873" s="50">
        <v>6</v>
      </c>
      <c r="E873" s="28">
        <v>65.226985754985748</v>
      </c>
      <c r="F873" s="29">
        <v>67.086701178572255</v>
      </c>
      <c r="G873" s="30">
        <v>57.538666666666664</v>
      </c>
      <c r="H873" s="31">
        <v>63.850347740283283</v>
      </c>
      <c r="I873" s="28">
        <v>67.160306419329032</v>
      </c>
      <c r="J873" s="29">
        <v>68.47940617776112</v>
      </c>
      <c r="K873" s="30">
        <v>59.781622602851655</v>
      </c>
      <c r="L873" s="31">
        <v>65.140445066647274</v>
      </c>
      <c r="M873" s="28">
        <v>76.444210493647589</v>
      </c>
      <c r="N873" s="29">
        <v>84.677769035914324</v>
      </c>
      <c r="O873" s="30">
        <v>77.221274369884739</v>
      </c>
      <c r="P873" s="31">
        <v>80.794108927652104</v>
      </c>
      <c r="Q873" s="28">
        <v>69.447560032560034</v>
      </c>
      <c r="R873" s="29">
        <v>69.64190428850155</v>
      </c>
      <c r="S873" s="30">
        <v>10.340581977573693</v>
      </c>
      <c r="T873" s="31">
        <v>51.812638744034892</v>
      </c>
      <c r="U873" s="28">
        <v>83.333532763532759</v>
      </c>
      <c r="V873" s="29">
        <v>77.539222241283738</v>
      </c>
      <c r="W873" s="30">
        <v>48.329772028066039</v>
      </c>
      <c r="X873" s="31">
        <v>69.935249281768236</v>
      </c>
      <c r="Y873" s="28">
        <v>79.373532763532779</v>
      </c>
      <c r="Z873" s="29">
        <v>89.834118544039754</v>
      </c>
      <c r="AA873" s="30">
        <v>50.741692935635783</v>
      </c>
      <c r="AB873" s="31">
        <v>76.014273705417168</v>
      </c>
      <c r="AC873" s="28">
        <v>54.505925925925929</v>
      </c>
      <c r="AD873" s="29">
        <v>67.985210473876762</v>
      </c>
      <c r="AE873" s="30">
        <v>60.784266033156356</v>
      </c>
      <c r="AF873" s="31">
        <v>62.408975787998436</v>
      </c>
      <c r="AG873" s="5">
        <v>68.157866666666663</v>
      </c>
      <c r="AH873" s="3">
        <v>91.884092789076291</v>
      </c>
      <c r="AI873" s="4">
        <v>63.080574955734804</v>
      </c>
      <c r="AJ873" s="6">
        <v>75.617440431257776</v>
      </c>
    </row>
    <row r="874" spans="1:36" x14ac:dyDescent="0.25">
      <c r="A874" s="41">
        <v>68245</v>
      </c>
      <c r="B874" s="49" t="s">
        <v>870</v>
      </c>
      <c r="C874" s="49" t="s">
        <v>897</v>
      </c>
      <c r="D874" s="50">
        <v>6</v>
      </c>
      <c r="E874" s="28">
        <v>83.478787138787141</v>
      </c>
      <c r="F874" s="29">
        <v>81.489679908612857</v>
      </c>
      <c r="G874" s="30">
        <v>84.748333333333335</v>
      </c>
      <c r="H874" s="31">
        <v>82.865097382063851</v>
      </c>
      <c r="I874" s="28">
        <v>72.852368831680977</v>
      </c>
      <c r="J874" s="29">
        <v>74.490691224803086</v>
      </c>
      <c r="K874" s="30">
        <v>68.777783264546272</v>
      </c>
      <c r="L874" s="31">
        <v>72.040281107010117</v>
      </c>
      <c r="M874" s="28">
        <v>71.414335152475644</v>
      </c>
      <c r="N874" s="29">
        <v>82.090691928309042</v>
      </c>
      <c r="O874" s="30">
        <v>68.284268279265632</v>
      </c>
      <c r="P874" s="31">
        <v>75.813493478429336</v>
      </c>
      <c r="Q874" s="28">
        <v>52.803162686105679</v>
      </c>
      <c r="R874" s="29">
        <v>78.487866348019409</v>
      </c>
      <c r="S874" s="30">
        <v>55.563730892195963</v>
      </c>
      <c r="T874" s="31">
        <v>66.473684978889636</v>
      </c>
      <c r="U874" s="28">
        <v>53.905775335775331</v>
      </c>
      <c r="V874" s="29">
        <v>84.147641521206253</v>
      </c>
      <c r="W874" s="30">
        <v>70.758798623223882</v>
      </c>
      <c r="X874" s="31">
        <v>74.082615414725353</v>
      </c>
      <c r="Y874" s="28">
        <v>51.145775335775333</v>
      </c>
      <c r="Z874" s="29">
        <v>92.958263548756605</v>
      </c>
      <c r="AA874" s="30">
        <v>56.152502001057357</v>
      </c>
      <c r="AB874" s="31">
        <v>73.554037441850582</v>
      </c>
      <c r="AC874" s="28">
        <v>39.747330077330069</v>
      </c>
      <c r="AD874" s="29">
        <v>80.841573373742065</v>
      </c>
      <c r="AE874" s="30">
        <v>55.006495176774536</v>
      </c>
      <c r="AF874" s="31">
        <v>62.288693435672656</v>
      </c>
      <c r="AG874" s="5">
        <v>73.59074407977208</v>
      </c>
      <c r="AH874" s="3">
        <v>91.638476999035348</v>
      </c>
      <c r="AI874" s="4">
        <v>57.954216260082625</v>
      </c>
      <c r="AJ874" s="6">
        <v>74.555226119601599</v>
      </c>
    </row>
    <row r="875" spans="1:36" x14ac:dyDescent="0.25">
      <c r="A875" s="41">
        <v>68250</v>
      </c>
      <c r="B875" s="49" t="s">
        <v>870</v>
      </c>
      <c r="C875" s="49" t="s">
        <v>898</v>
      </c>
      <c r="D875" s="50">
        <v>6</v>
      </c>
      <c r="E875" s="28">
        <v>68.748651200651196</v>
      </c>
      <c r="F875" s="29">
        <v>73.807804961738398</v>
      </c>
      <c r="G875" s="30">
        <v>68.11966666666666</v>
      </c>
      <c r="H875" s="31">
        <v>71.089532720999443</v>
      </c>
      <c r="I875" s="28">
        <v>61.931109078813805</v>
      </c>
      <c r="J875" s="29">
        <v>61.975730498583395</v>
      </c>
      <c r="K875" s="30">
        <v>51.829045120484935</v>
      </c>
      <c r="L875" s="31">
        <v>58.578628232627374</v>
      </c>
      <c r="M875" s="28">
        <v>57.683952442667682</v>
      </c>
      <c r="N875" s="29">
        <v>53.006697737146951</v>
      </c>
      <c r="O875" s="30">
        <v>51.279163434200576</v>
      </c>
      <c r="P875" s="31">
        <v>53.423888387367185</v>
      </c>
      <c r="Q875" s="28">
        <v>36.793009829318365</v>
      </c>
      <c r="R875" s="29">
        <v>70.227320934758879</v>
      </c>
      <c r="S875" s="30">
        <v>43.52874592882084</v>
      </c>
      <c r="T875" s="31">
        <v>55.530886211889367</v>
      </c>
      <c r="U875" s="28">
        <v>52.617378917378915</v>
      </c>
      <c r="V875" s="29">
        <v>63.448306844032338</v>
      </c>
      <c r="W875" s="30">
        <v>58.831200692376882</v>
      </c>
      <c r="X875" s="31">
        <v>59.89698941320502</v>
      </c>
      <c r="Y875" s="28">
        <v>23.583333333333332</v>
      </c>
      <c r="Z875" s="29">
        <v>82.504757181814881</v>
      </c>
      <c r="AA875" s="30">
        <v>29.649960173004526</v>
      </c>
      <c r="AB875" s="31">
        <v>54.864033309475467</v>
      </c>
      <c r="AC875" s="28">
        <v>53.975555555555552</v>
      </c>
      <c r="AD875" s="29">
        <v>88.135330252090256</v>
      </c>
      <c r="AE875" s="30">
        <v>40.57391541353384</v>
      </c>
      <c r="AF875" s="31">
        <v>62.278809377360751</v>
      </c>
      <c r="AG875" s="5">
        <v>39.764041514041509</v>
      </c>
      <c r="AH875" s="3">
        <v>72.172210462693442</v>
      </c>
      <c r="AI875" s="4">
        <v>53.359467219161914</v>
      </c>
      <c r="AJ875" s="6">
        <v>58.165479375550447</v>
      </c>
    </row>
    <row r="876" spans="1:36" x14ac:dyDescent="0.25">
      <c r="A876" s="41">
        <v>68255</v>
      </c>
      <c r="B876" s="49" t="s">
        <v>870</v>
      </c>
      <c r="C876" s="49" t="s">
        <v>899</v>
      </c>
      <c r="D876" s="50">
        <v>6</v>
      </c>
      <c r="E876" s="28">
        <v>44.961501017501014</v>
      </c>
      <c r="F876" s="29">
        <v>57.448461781013087</v>
      </c>
      <c r="G876" s="30">
        <v>44.508333333333326</v>
      </c>
      <c r="H876" s="31">
        <v>51.069031094006746</v>
      </c>
      <c r="I876" s="28">
        <v>58.637094264816618</v>
      </c>
      <c r="J876" s="29">
        <v>62.348991258282759</v>
      </c>
      <c r="K876" s="30">
        <v>64.134395667329599</v>
      </c>
      <c r="L876" s="31">
        <v>61.706827063476318</v>
      </c>
      <c r="M876" s="28">
        <v>63.629711929437555</v>
      </c>
      <c r="N876" s="29">
        <v>77.427165679097641</v>
      </c>
      <c r="O876" s="30">
        <v>59.03128994691351</v>
      </c>
      <c r="P876" s="31">
        <v>69.148912209510385</v>
      </c>
      <c r="Q876" s="28">
        <v>58.396935526650623</v>
      </c>
      <c r="R876" s="29">
        <v>47.898757228243731</v>
      </c>
      <c r="S876" s="30">
        <v>50.681235698976799</v>
      </c>
      <c r="T876" s="31">
        <v>50.833136429145029</v>
      </c>
      <c r="U876" s="28">
        <v>26.902250712250716</v>
      </c>
      <c r="V876" s="29">
        <v>53.419873163479693</v>
      </c>
      <c r="W876" s="30">
        <v>56.750565302144246</v>
      </c>
      <c r="X876" s="31">
        <v>49.115556314833263</v>
      </c>
      <c r="Y876" s="28">
        <v>2</v>
      </c>
      <c r="Z876" s="29">
        <v>67.85847698188455</v>
      </c>
      <c r="AA876" s="30">
        <v>42.322430338889319</v>
      </c>
      <c r="AB876" s="31">
        <v>47.025967592609071</v>
      </c>
      <c r="AC876" s="28">
        <v>42.953797313797303</v>
      </c>
      <c r="AD876" s="29">
        <v>93.619266334421255</v>
      </c>
      <c r="AE876" s="30">
        <v>40.487828325451403</v>
      </c>
      <c r="AF876" s="31">
        <v>62.233597326708519</v>
      </c>
      <c r="AG876" s="5">
        <v>53.519091767521367</v>
      </c>
      <c r="AH876" s="3">
        <v>87.210450350791092</v>
      </c>
      <c r="AI876" s="4">
        <v>49.569305774149115</v>
      </c>
      <c r="AJ876" s="6">
        <v>65.415720803480355</v>
      </c>
    </row>
    <row r="877" spans="1:36" x14ac:dyDescent="0.25">
      <c r="A877" s="41">
        <v>68264</v>
      </c>
      <c r="B877" s="49" t="s">
        <v>870</v>
      </c>
      <c r="C877" s="49" t="s">
        <v>900</v>
      </c>
      <c r="D877" s="50">
        <v>6</v>
      </c>
      <c r="E877" s="28">
        <v>53.9697851037851</v>
      </c>
      <c r="F877" s="29">
        <v>77.591925405100724</v>
      </c>
      <c r="G877" s="30">
        <v>49.778999999999996</v>
      </c>
      <c r="H877" s="31">
        <v>64.523619723307377</v>
      </c>
      <c r="I877" s="28">
        <v>65.522354546545145</v>
      </c>
      <c r="J877" s="29">
        <v>68.98787075540659</v>
      </c>
      <c r="K877" s="30">
        <v>56.20990324161103</v>
      </c>
      <c r="L877" s="31">
        <v>63.573376181187577</v>
      </c>
      <c r="M877" s="28">
        <v>65.368638793518244</v>
      </c>
      <c r="N877" s="29">
        <v>89.858294137433191</v>
      </c>
      <c r="O877" s="30">
        <v>59.443585659166843</v>
      </c>
      <c r="P877" s="31">
        <v>75.83595052517029</v>
      </c>
      <c r="Q877" s="28">
        <v>65.254161539908438</v>
      </c>
      <c r="R877" s="29">
        <v>75.242833689332642</v>
      </c>
      <c r="S877" s="30">
        <v>37.984684325027196</v>
      </c>
      <c r="T877" s="31">
        <v>62.067654450156169</v>
      </c>
      <c r="U877" s="28">
        <v>54.481318681318683</v>
      </c>
      <c r="V877" s="29">
        <v>81.043363348749594</v>
      </c>
      <c r="W877" s="30">
        <v>52.828502024291488</v>
      </c>
      <c r="X877" s="31">
        <v>67.266496017925988</v>
      </c>
      <c r="Y877" s="28">
        <v>49.361318681318686</v>
      </c>
      <c r="Z877" s="29">
        <v>95.820594104045853</v>
      </c>
      <c r="AA877" s="30">
        <v>65.620836120401322</v>
      </c>
      <c r="AB877" s="31">
        <v>77.468811624407067</v>
      </c>
      <c r="AC877" s="28">
        <v>42.304969474969475</v>
      </c>
      <c r="AD877" s="29">
        <v>78.577354133199847</v>
      </c>
      <c r="AE877" s="30">
        <v>55.789272532874527</v>
      </c>
      <c r="AF877" s="31">
        <v>62.207644561423649</v>
      </c>
      <c r="AG877" s="5">
        <v>64.911638691086694</v>
      </c>
      <c r="AH877" s="3">
        <v>85.225365781211963</v>
      </c>
      <c r="AI877" s="4">
        <v>57.379328152665749</v>
      </c>
      <c r="AJ877" s="6">
        <v>70.024205311768426</v>
      </c>
    </row>
    <row r="878" spans="1:36" x14ac:dyDescent="0.25">
      <c r="A878" s="41">
        <v>68266</v>
      </c>
      <c r="B878" s="49" t="s">
        <v>870</v>
      </c>
      <c r="C878" s="49" t="s">
        <v>901</v>
      </c>
      <c r="D878" s="50">
        <v>6</v>
      </c>
      <c r="E878" s="28">
        <v>60.334007326007324</v>
      </c>
      <c r="F878" s="29">
        <v>76.779747863032128</v>
      </c>
      <c r="G878" s="30">
        <v>51.868000000000002</v>
      </c>
      <c r="H878" s="31">
        <v>66.01707539671753</v>
      </c>
      <c r="I878" s="28">
        <v>58.365944284672167</v>
      </c>
      <c r="J878" s="29">
        <v>70.68350394477396</v>
      </c>
      <c r="K878" s="30">
        <v>47.766148360478041</v>
      </c>
      <c r="L878" s="31">
        <v>58.938532196641383</v>
      </c>
      <c r="M878" s="28">
        <v>63.814068166529204</v>
      </c>
      <c r="N878" s="29">
        <v>78.192269557232905</v>
      </c>
      <c r="O878" s="30">
        <v>60.711973052789126</v>
      </c>
      <c r="P878" s="31">
        <v>70.072540327759029</v>
      </c>
      <c r="Q878" s="28">
        <v>40.596517379619797</v>
      </c>
      <c r="R878" s="29">
        <v>67.594763078685503</v>
      </c>
      <c r="S878" s="30">
        <v>45.116064118494933</v>
      </c>
      <c r="T878" s="31">
        <v>55.451504250815191</v>
      </c>
      <c r="U878" s="28">
        <v>26.996560846560847</v>
      </c>
      <c r="V878" s="29">
        <v>79.922253837121147</v>
      </c>
      <c r="W878" s="30">
        <v>64.459541910331382</v>
      </c>
      <c r="X878" s="31">
        <v>64.698301660972163</v>
      </c>
      <c r="Y878" s="28">
        <v>53.256560846560831</v>
      </c>
      <c r="Z878" s="29">
        <v>82.676769735353801</v>
      </c>
      <c r="AA878" s="30">
        <v>49.629707020252475</v>
      </c>
      <c r="AB878" s="31">
        <v>66.878609143064807</v>
      </c>
      <c r="AC878" s="28">
        <v>48.905909645909638</v>
      </c>
      <c r="AD878" s="29">
        <v>84.128656358882893</v>
      </c>
      <c r="AE878" s="30">
        <v>46.905170070795563</v>
      </c>
      <c r="AF878" s="31">
        <v>62.19471250105331</v>
      </c>
      <c r="AG878" s="5">
        <v>56.378950533170539</v>
      </c>
      <c r="AH878" s="3">
        <v>90.288715651650264</v>
      </c>
      <c r="AI878" s="4">
        <v>67.454503017762292</v>
      </c>
      <c r="AJ878" s="6">
        <v>74.373077574399133</v>
      </c>
    </row>
    <row r="879" spans="1:36" x14ac:dyDescent="0.25">
      <c r="A879" s="41">
        <v>68271</v>
      </c>
      <c r="B879" s="49" t="s">
        <v>870</v>
      </c>
      <c r="C879" s="49" t="s">
        <v>902</v>
      </c>
      <c r="D879" s="50">
        <v>6</v>
      </c>
      <c r="E879" s="28">
        <v>64.487578347578335</v>
      </c>
      <c r="F879" s="29">
        <v>86.159419641380907</v>
      </c>
      <c r="G879" s="30">
        <v>62.580666666666673</v>
      </c>
      <c r="H879" s="31">
        <v>74.751425490206117</v>
      </c>
      <c r="I879" s="28">
        <v>73.102181060293901</v>
      </c>
      <c r="J879" s="29">
        <v>65.166714260933219</v>
      </c>
      <c r="K879" s="30">
        <v>60.089022521881112</v>
      </c>
      <c r="L879" s="31">
        <v>66.119305947702742</v>
      </c>
      <c r="M879" s="28">
        <v>74.655090305042037</v>
      </c>
      <c r="N879" s="29">
        <v>68.608496577679986</v>
      </c>
      <c r="O879" s="30">
        <v>66.669255838687377</v>
      </c>
      <c r="P879" s="31">
        <v>69.236043101454612</v>
      </c>
      <c r="Q879" s="28">
        <v>71.615593765816641</v>
      </c>
      <c r="R879" s="29">
        <v>69.899058510966938</v>
      </c>
      <c r="S879" s="30">
        <v>37.97137189273095</v>
      </c>
      <c r="T879" s="31">
        <v>60.66405957646608</v>
      </c>
      <c r="U879" s="28">
        <v>55.511680911680912</v>
      </c>
      <c r="V879" s="29">
        <v>83.550480383645635</v>
      </c>
      <c r="W879" s="30">
        <v>62.91666640813645</v>
      </c>
      <c r="X879" s="31">
        <v>71.752576296599926</v>
      </c>
      <c r="Y879" s="28">
        <v>65.771680911680917</v>
      </c>
      <c r="Z879" s="29">
        <v>87.127160547155427</v>
      </c>
      <c r="AA879" s="30">
        <v>61.052090611005148</v>
      </c>
      <c r="AB879" s="31">
        <v>75.033543639215438</v>
      </c>
      <c r="AC879" s="28">
        <v>21.101139601139597</v>
      </c>
      <c r="AD879" s="29">
        <v>60.888946942924989</v>
      </c>
      <c r="AE879" s="30">
        <v>83.718492576333077</v>
      </c>
      <c r="AF879" s="31">
        <v>62.063203727931146</v>
      </c>
      <c r="AG879" s="5">
        <v>68.712381796011385</v>
      </c>
      <c r="AH879" s="3">
        <v>83.540301420247204</v>
      </c>
      <c r="AI879" s="4">
        <v>54.726521879654882</v>
      </c>
      <c r="AJ879" s="6">
        <v>69.049205679163123</v>
      </c>
    </row>
    <row r="880" spans="1:36" x14ac:dyDescent="0.25">
      <c r="A880" s="41">
        <v>68276</v>
      </c>
      <c r="B880" s="49" t="s">
        <v>870</v>
      </c>
      <c r="C880" s="49" t="s">
        <v>903</v>
      </c>
      <c r="D880" s="50">
        <v>1</v>
      </c>
      <c r="E880" s="28">
        <v>75.183509157509164</v>
      </c>
      <c r="F880" s="29">
        <v>82.634957364526457</v>
      </c>
      <c r="G880" s="30">
        <v>77.421333333333337</v>
      </c>
      <c r="H880" s="31">
        <v>79.580580513765057</v>
      </c>
      <c r="I880" s="28">
        <v>76.190971420994885</v>
      </c>
      <c r="J880" s="29">
        <v>79.665714661155334</v>
      </c>
      <c r="K880" s="30">
        <v>76.244897168601938</v>
      </c>
      <c r="L880" s="31">
        <v>77.367194416917386</v>
      </c>
      <c r="M880" s="28">
        <v>69.88578717621364</v>
      </c>
      <c r="N880" s="29">
        <v>85.24471705308386</v>
      </c>
      <c r="O880" s="30">
        <v>63.885938827657071</v>
      </c>
      <c r="P880" s="31">
        <v>75.765297610081774</v>
      </c>
      <c r="Q880" s="28">
        <v>72.491643584786218</v>
      </c>
      <c r="R880" s="29">
        <v>84.198002757517315</v>
      </c>
      <c r="S880" s="30">
        <v>75.030836138357628</v>
      </c>
      <c r="T880" s="31">
        <v>79.106580937223185</v>
      </c>
      <c r="U880" s="28">
        <v>64.807948717948719</v>
      </c>
      <c r="V880" s="29">
        <v>88.419594659096632</v>
      </c>
      <c r="W880" s="30">
        <v>67.735562435500498</v>
      </c>
      <c r="X880" s="31">
        <v>77.492055803788219</v>
      </c>
      <c r="Y880" s="28">
        <v>56.017663817663816</v>
      </c>
      <c r="Z880" s="29">
        <v>74.706984803347311</v>
      </c>
      <c r="AA880" s="30">
        <v>82.063216783216788</v>
      </c>
      <c r="AB880" s="31">
        <v>73.175990200171455</v>
      </c>
      <c r="AC880" s="28">
        <v>19.823870573870572</v>
      </c>
      <c r="AD880" s="29">
        <v>78.389290701596224</v>
      </c>
      <c r="AE880" s="30">
        <v>66.789892899422881</v>
      </c>
      <c r="AF880" s="31">
        <v>62.036447555181759</v>
      </c>
      <c r="AG880" s="5">
        <v>82.031199373219351</v>
      </c>
      <c r="AH880" s="3">
        <v>92.997933200434858</v>
      </c>
      <c r="AI880" s="4">
        <v>48.091305313931599</v>
      </c>
      <c r="AJ880" s="6">
        <v>72.841935280390459</v>
      </c>
    </row>
    <row r="881" spans="1:36" x14ac:dyDescent="0.25">
      <c r="A881" s="41">
        <v>68296</v>
      </c>
      <c r="B881" s="49" t="s">
        <v>870</v>
      </c>
      <c r="C881" s="49" t="s">
        <v>904</v>
      </c>
      <c r="D881" s="50">
        <v>6</v>
      </c>
      <c r="E881" s="28">
        <v>60.907075295075295</v>
      </c>
      <c r="F881" s="29">
        <v>75.014460077625301</v>
      </c>
      <c r="G881" s="30">
        <v>58.228666666666669</v>
      </c>
      <c r="H881" s="31">
        <v>67.157245097827712</v>
      </c>
      <c r="I881" s="28">
        <v>66.624229461266012</v>
      </c>
      <c r="J881" s="29">
        <v>76.580455974247428</v>
      </c>
      <c r="K881" s="30">
        <v>60.557484018614907</v>
      </c>
      <c r="L881" s="31">
        <v>67.920723151376123</v>
      </c>
      <c r="M881" s="28">
        <v>63.997974329778636</v>
      </c>
      <c r="N881" s="29">
        <v>82.76289872183861</v>
      </c>
      <c r="O881" s="30">
        <v>57.714201974706896</v>
      </c>
      <c r="P881" s="31">
        <v>71.495304819287099</v>
      </c>
      <c r="Q881" s="28">
        <v>54.861332912298423</v>
      </c>
      <c r="R881" s="29">
        <v>75.025805265700484</v>
      </c>
      <c r="S881" s="30">
        <v>34.183022403278073</v>
      </c>
      <c r="T881" s="31">
        <v>58.740075936293344</v>
      </c>
      <c r="U881" s="28">
        <v>48.693504273504274</v>
      </c>
      <c r="V881" s="29">
        <v>89.434591680381388</v>
      </c>
      <c r="W881" s="30">
        <v>58.242217317534923</v>
      </c>
      <c r="X881" s="31">
        <v>71.928661890152028</v>
      </c>
      <c r="Y881" s="28">
        <v>45.164957264957266</v>
      </c>
      <c r="Z881" s="29">
        <v>93.044891811815091</v>
      </c>
      <c r="AA881" s="30">
        <v>60.850904153358371</v>
      </c>
      <c r="AB881" s="31">
        <v>73.810708604906509</v>
      </c>
      <c r="AC881" s="28">
        <v>36.163203093203087</v>
      </c>
      <c r="AD881" s="29">
        <v>89.526317123833749</v>
      </c>
      <c r="AE881" s="30">
        <v>47.168382091535989</v>
      </c>
      <c r="AF881" s="31">
        <v>61.91052030478852</v>
      </c>
      <c r="AG881" s="5">
        <v>58.733300998290595</v>
      </c>
      <c r="AH881" s="3">
        <v>92.738221927356591</v>
      </c>
      <c r="AI881" s="4">
        <v>52.647976623759874</v>
      </c>
      <c r="AJ881" s="6">
        <v>69.901139620104701</v>
      </c>
    </row>
    <row r="882" spans="1:36" x14ac:dyDescent="0.25">
      <c r="A882" s="41">
        <v>68298</v>
      </c>
      <c r="B882" s="49" t="s">
        <v>870</v>
      </c>
      <c r="C882" s="49" t="s">
        <v>905</v>
      </c>
      <c r="D882" s="50">
        <v>6</v>
      </c>
      <c r="E882" s="28">
        <v>73.064797720797714</v>
      </c>
      <c r="F882" s="29">
        <v>65.268161145481898</v>
      </c>
      <c r="G882" s="30">
        <v>66.558999999999997</v>
      </c>
      <c r="H882" s="31">
        <v>67.214740116900487</v>
      </c>
      <c r="I882" s="28">
        <v>74.858972317451247</v>
      </c>
      <c r="J882" s="29">
        <v>63.283982464801952</v>
      </c>
      <c r="K882" s="30">
        <v>69.985914281843861</v>
      </c>
      <c r="L882" s="31">
        <v>69.376289688032344</v>
      </c>
      <c r="M882" s="28">
        <v>68.994185835561552</v>
      </c>
      <c r="N882" s="29">
        <v>76.109811243291801</v>
      </c>
      <c r="O882" s="30">
        <v>60.408178862404696</v>
      </c>
      <c r="P882" s="31">
        <v>69.976196447479623</v>
      </c>
      <c r="Q882" s="28">
        <v>57.849104159672933</v>
      </c>
      <c r="R882" s="29">
        <v>70.450337004129764</v>
      </c>
      <c r="S882" s="30">
        <v>37.658956613656763</v>
      </c>
      <c r="T882" s="31">
        <v>58.092676318096494</v>
      </c>
      <c r="U882" s="28">
        <v>65.287264957264952</v>
      </c>
      <c r="V882" s="29">
        <v>70.279408136264777</v>
      </c>
      <c r="W882" s="30">
        <v>77.580494092373783</v>
      </c>
      <c r="X882" s="31">
        <v>71.471305287297511</v>
      </c>
      <c r="Y882" s="28">
        <v>65.507264957264951</v>
      </c>
      <c r="Z882" s="29">
        <v>89.871500847554373</v>
      </c>
      <c r="AA882" s="30">
        <v>77.730807261425454</v>
      </c>
      <c r="AB882" s="31">
        <v>81.35644559365781</v>
      </c>
      <c r="AC882" s="28">
        <v>4</v>
      </c>
      <c r="AD882" s="29">
        <v>83.23614443753587</v>
      </c>
      <c r="AE882" s="30">
        <v>69.534380210131729</v>
      </c>
      <c r="AF882" s="31">
        <v>61.908209859067043</v>
      </c>
      <c r="AG882" s="5">
        <v>72.457257473015872</v>
      </c>
      <c r="AH882" s="3">
        <v>61.891462684958469</v>
      </c>
      <c r="AI882" s="4">
        <v>61.827857564430452</v>
      </c>
      <c r="AJ882" s="6">
        <v>63.979179594358747</v>
      </c>
    </row>
    <row r="883" spans="1:36" x14ac:dyDescent="0.25">
      <c r="A883" s="41">
        <v>68307</v>
      </c>
      <c r="B883" s="49" t="s">
        <v>870</v>
      </c>
      <c r="C883" s="49" t="s">
        <v>906</v>
      </c>
      <c r="D883" s="50">
        <v>3</v>
      </c>
      <c r="E883" s="28">
        <v>88.088621082621074</v>
      </c>
      <c r="F883" s="29">
        <v>68.552067114181824</v>
      </c>
      <c r="G883" s="30">
        <v>81.807333333333332</v>
      </c>
      <c r="H883" s="31">
        <v>76.435957773615129</v>
      </c>
      <c r="I883" s="28">
        <v>78.432939891270195</v>
      </c>
      <c r="J883" s="29">
        <v>70.95475663890555</v>
      </c>
      <c r="K883" s="30">
        <v>71.006223449665157</v>
      </c>
      <c r="L883" s="31">
        <v>73.464639993280301</v>
      </c>
      <c r="M883" s="28">
        <v>77.126537384285953</v>
      </c>
      <c r="N883" s="29">
        <v>78.418887830508027</v>
      </c>
      <c r="O883" s="30">
        <v>68.884682312224442</v>
      </c>
      <c r="P883" s="31">
        <v>75.300156085778539</v>
      </c>
      <c r="Q883" s="28">
        <v>70.100676983055934</v>
      </c>
      <c r="R883" s="29">
        <v>73.140790084470339</v>
      </c>
      <c r="S883" s="30">
        <v>63.857291805278777</v>
      </c>
      <c r="T883" s="31">
        <v>69.747717980429996</v>
      </c>
      <c r="U883" s="28">
        <v>61.731908831908825</v>
      </c>
      <c r="V883" s="29">
        <v>76.544984839327412</v>
      </c>
      <c r="W883" s="30">
        <v>66.357570967956349</v>
      </c>
      <c r="X883" s="31">
        <v>70.526145476432376</v>
      </c>
      <c r="Y883" s="28">
        <v>64.511908831908841</v>
      </c>
      <c r="Z883" s="29">
        <v>89.47247501533073</v>
      </c>
      <c r="AA883" s="30">
        <v>73.674500185804547</v>
      </c>
      <c r="AB883" s="31">
        <v>79.740969329788498</v>
      </c>
      <c r="AC883" s="28">
        <v>55.874814814814812</v>
      </c>
      <c r="AD883" s="29">
        <v>60.420035037533594</v>
      </c>
      <c r="AE883" s="30">
        <v>66.317184024009791</v>
      </c>
      <c r="AF883" s="31">
        <v>61.869850587580324</v>
      </c>
      <c r="AG883" s="5">
        <v>69.837165244444435</v>
      </c>
      <c r="AH883" s="3">
        <v>85.830904858569639</v>
      </c>
      <c r="AI883" s="4">
        <v>65.239642909839517</v>
      </c>
      <c r="AJ883" s="6">
        <v>74.395652156252552</v>
      </c>
    </row>
    <row r="884" spans="1:36" x14ac:dyDescent="0.25">
      <c r="A884" s="41">
        <v>68318</v>
      </c>
      <c r="B884" s="49" t="s">
        <v>870</v>
      </c>
      <c r="C884" s="49" t="s">
        <v>907</v>
      </c>
      <c r="D884" s="50">
        <v>6</v>
      </c>
      <c r="E884" s="28">
        <v>51.962088726088723</v>
      </c>
      <c r="F884" s="29">
        <v>68.682177971803128</v>
      </c>
      <c r="G884" s="30">
        <v>48.81066666666667</v>
      </c>
      <c r="H884" s="31">
        <v>59.376706731119306</v>
      </c>
      <c r="I884" s="28">
        <v>69.012674221867002</v>
      </c>
      <c r="J884" s="29">
        <v>62.175519269360791</v>
      </c>
      <c r="K884" s="30">
        <v>57.943125272454722</v>
      </c>
      <c r="L884" s="31">
        <v>63.043772921227507</v>
      </c>
      <c r="M884" s="28">
        <v>55.130515117795838</v>
      </c>
      <c r="N884" s="29">
        <v>76.451169637050526</v>
      </c>
      <c r="O884" s="30">
        <v>33.604643593076311</v>
      </c>
      <c r="P884" s="31">
        <v>59.333080920007319</v>
      </c>
      <c r="Q884" s="28">
        <v>46.572191335876575</v>
      </c>
      <c r="R884" s="29">
        <v>61.347857584245816</v>
      </c>
      <c r="S884" s="30">
        <v>14.948906603139697</v>
      </c>
      <c r="T884" s="31">
        <v>44.473039040240138</v>
      </c>
      <c r="U884" s="28">
        <v>26.605840455840458</v>
      </c>
      <c r="V884" s="29">
        <v>57.290310858674594</v>
      </c>
      <c r="W884" s="30">
        <v>71.729797053789767</v>
      </c>
      <c r="X884" s="31">
        <v>55.485262636642318</v>
      </c>
      <c r="Y884" s="28">
        <v>60.141139601139599</v>
      </c>
      <c r="Z884" s="29">
        <v>51.391185148541616</v>
      </c>
      <c r="AA884" s="30">
        <v>34.763186813186806</v>
      </c>
      <c r="AB884" s="31">
        <v>48.152776538454766</v>
      </c>
      <c r="AC884" s="28">
        <v>38.792287342287345</v>
      </c>
      <c r="AD884" s="29">
        <v>84.231240445926744</v>
      </c>
      <c r="AE884" s="30">
        <v>51.022193218813214</v>
      </c>
      <c r="AF884" s="31">
        <v>61.859830934353454</v>
      </c>
      <c r="AG884" s="5">
        <v>68.700189200162797</v>
      </c>
      <c r="AH884" s="3">
        <v>54.85636929711697</v>
      </c>
      <c r="AI884" s="4">
        <v>62.125707628369071</v>
      </c>
      <c r="AJ884" s="6">
        <v>60.532868610226984</v>
      </c>
    </row>
    <row r="885" spans="1:36" x14ac:dyDescent="0.25">
      <c r="A885" s="41">
        <v>68320</v>
      </c>
      <c r="B885" s="49" t="s">
        <v>870</v>
      </c>
      <c r="C885" s="49" t="s">
        <v>908</v>
      </c>
      <c r="D885" s="50">
        <v>6</v>
      </c>
      <c r="E885" s="28">
        <v>64.544497354497352</v>
      </c>
      <c r="F885" s="29">
        <v>74.239854273672037</v>
      </c>
      <c r="G885" s="30">
        <v>56.400333333333336</v>
      </c>
      <c r="H885" s="31">
        <v>66.948926607735487</v>
      </c>
      <c r="I885" s="28">
        <v>70.309285131248757</v>
      </c>
      <c r="J885" s="29">
        <v>69.705670732579208</v>
      </c>
      <c r="K885" s="30">
        <v>57.862452313034815</v>
      </c>
      <c r="L885" s="31">
        <v>65.959136058954257</v>
      </c>
      <c r="M885" s="28">
        <v>70.545075447620803</v>
      </c>
      <c r="N885" s="29">
        <v>82.712902918005284</v>
      </c>
      <c r="O885" s="30">
        <v>64.89117199132059</v>
      </c>
      <c r="P885" s="31">
        <v>74.93281814592298</v>
      </c>
      <c r="Q885" s="28">
        <v>54.643895080984123</v>
      </c>
      <c r="R885" s="29">
        <v>74.330263262054501</v>
      </c>
      <c r="S885" s="30">
        <v>31.975135453212214</v>
      </c>
      <c r="T885" s="31">
        <v>57.686451283187743</v>
      </c>
      <c r="U885" s="28">
        <v>52.660427350427341</v>
      </c>
      <c r="V885" s="29">
        <v>80.459359130379482</v>
      </c>
      <c r="W885" s="30">
        <v>71.359391048056153</v>
      </c>
      <c r="X885" s="31">
        <v>72.169582349692064</v>
      </c>
      <c r="Y885" s="28">
        <v>55.745128205128204</v>
      </c>
      <c r="Z885" s="29">
        <v>93.109573006956623</v>
      </c>
      <c r="AA885" s="30">
        <v>38.67164174153568</v>
      </c>
      <c r="AB885" s="31">
        <v>69.305304666964659</v>
      </c>
      <c r="AC885" s="28">
        <v>45.459466829466827</v>
      </c>
      <c r="AD885" s="29">
        <v>56.609151768837791</v>
      </c>
      <c r="AE885" s="30">
        <v>75.197368421052659</v>
      </c>
      <c r="AF885" s="31">
        <v>61.814501441849551</v>
      </c>
      <c r="AG885" s="5">
        <v>63.756857066666662</v>
      </c>
      <c r="AH885" s="3">
        <v>86.64857155439708</v>
      </c>
      <c r="AI885" s="4">
        <v>59.755167347039148</v>
      </c>
      <c r="AJ885" s="6">
        <v>71.31286697390783</v>
      </c>
    </row>
    <row r="886" spans="1:36" x14ac:dyDescent="0.25">
      <c r="A886" s="41">
        <v>68322</v>
      </c>
      <c r="B886" s="49" t="s">
        <v>870</v>
      </c>
      <c r="C886" s="49" t="s">
        <v>909</v>
      </c>
      <c r="D886" s="50">
        <v>6</v>
      </c>
      <c r="E886" s="28">
        <v>69.570981684981689</v>
      </c>
      <c r="F886" s="29">
        <v>90.978975626233847</v>
      </c>
      <c r="G886" s="30">
        <v>62.481000000000009</v>
      </c>
      <c r="H886" s="31">
        <v>78.147984150113274</v>
      </c>
      <c r="I886" s="28">
        <v>67.504857151628812</v>
      </c>
      <c r="J886" s="29">
        <v>69.833815799676657</v>
      </c>
      <c r="K886" s="30">
        <v>60.630954883611956</v>
      </c>
      <c r="L886" s="31">
        <v>65.989875944972468</v>
      </c>
      <c r="M886" s="28">
        <v>67.571645146123601</v>
      </c>
      <c r="N886" s="29">
        <v>82.816704148957683</v>
      </c>
      <c r="O886" s="30">
        <v>60.156476151767194</v>
      </c>
      <c r="P886" s="31">
        <v>72.969623949233721</v>
      </c>
      <c r="Q886" s="28">
        <v>44.357117536513485</v>
      </c>
      <c r="R886" s="29">
        <v>74.48905396825397</v>
      </c>
      <c r="S886" s="30">
        <v>45.129640160919315</v>
      </c>
      <c r="T886" s="31">
        <v>59.654842539705484</v>
      </c>
      <c r="U886" s="28">
        <v>63.62222222222222</v>
      </c>
      <c r="V886" s="29">
        <v>74.24248829727307</v>
      </c>
      <c r="W886" s="30">
        <v>62.741944457370948</v>
      </c>
      <c r="X886" s="31">
        <v>68.668271930292264</v>
      </c>
      <c r="Y886" s="28">
        <v>60.788888888888884</v>
      </c>
      <c r="Z886" s="29">
        <v>92.37924894841511</v>
      </c>
      <c r="AA886" s="30">
        <v>70.934908424908443</v>
      </c>
      <c r="AB886" s="31">
        <v>79.627874779457869</v>
      </c>
      <c r="AC886" s="28">
        <v>42.229096459096453</v>
      </c>
      <c r="AD886" s="29">
        <v>55.797824588121749</v>
      </c>
      <c r="AE886" s="30">
        <v>77.516427660866682</v>
      </c>
      <c r="AF886" s="31">
        <v>61.771520191414666</v>
      </c>
      <c r="AG886" s="5">
        <v>72.767268296296294</v>
      </c>
      <c r="AH886" s="3">
        <v>85.310272161554508</v>
      </c>
      <c r="AI886" s="4">
        <v>66.585570160338378</v>
      </c>
      <c r="AJ886" s="6">
        <v>75.311790588016422</v>
      </c>
    </row>
    <row r="887" spans="1:36" x14ac:dyDescent="0.25">
      <c r="A887" s="41">
        <v>68324</v>
      </c>
      <c r="B887" s="49" t="s">
        <v>870</v>
      </c>
      <c r="C887" s="49" t="s">
        <v>910</v>
      </c>
      <c r="D887" s="50">
        <v>6</v>
      </c>
      <c r="E887" s="28">
        <v>60.50972649572649</v>
      </c>
      <c r="F887" s="29">
        <v>75.393782619936388</v>
      </c>
      <c r="G887" s="30">
        <v>53.808666666666667</v>
      </c>
      <c r="H887" s="31">
        <v>65.941436609113495</v>
      </c>
      <c r="I887" s="28">
        <v>62.4461922999769</v>
      </c>
      <c r="J887" s="29">
        <v>65.253741364419966</v>
      </c>
      <c r="K887" s="30">
        <v>54.731751384504548</v>
      </c>
      <c r="L887" s="31">
        <v>60.81056168296714</v>
      </c>
      <c r="M887" s="28">
        <v>63.0393811402962</v>
      </c>
      <c r="N887" s="29">
        <v>77.045645509584332</v>
      </c>
      <c r="O887" s="30">
        <v>55.926239773519882</v>
      </c>
      <c r="P887" s="31">
        <v>67.908570914907372</v>
      </c>
      <c r="Q887" s="28">
        <v>42.116855571590008</v>
      </c>
      <c r="R887" s="29">
        <v>63.612315779645186</v>
      </c>
      <c r="S887" s="30">
        <v>6.758485147201001</v>
      </c>
      <c r="T887" s="31">
        <v>42.257074548300892</v>
      </c>
      <c r="U887" s="28">
        <v>46.803964183964183</v>
      </c>
      <c r="V887" s="29">
        <v>88.120646960461968</v>
      </c>
      <c r="W887" s="30">
        <v>42.607819636305123</v>
      </c>
      <c r="X887" s="31">
        <v>66.203462207915365</v>
      </c>
      <c r="Y887" s="28">
        <v>52.022535612535613</v>
      </c>
      <c r="Z887" s="29">
        <v>66.040552042478623</v>
      </c>
      <c r="AA887" s="30">
        <v>35.705888115812357</v>
      </c>
      <c r="AB887" s="31">
        <v>54.136549578490147</v>
      </c>
      <c r="AC887" s="28">
        <v>46.042132682132689</v>
      </c>
      <c r="AD887" s="29">
        <v>50.038937010228373</v>
      </c>
      <c r="AE887" s="30">
        <v>81.144566950192399</v>
      </c>
      <c r="AF887" s="31">
        <v>61.681828120594851</v>
      </c>
      <c r="AG887" s="5">
        <v>67.612356068376073</v>
      </c>
      <c r="AH887" s="3">
        <v>78.710771352681689</v>
      </c>
      <c r="AI887" s="4">
        <v>70.538015812512299</v>
      </c>
      <c r="AJ887" s="6">
        <v>73.22198607975281</v>
      </c>
    </row>
    <row r="888" spans="1:36" x14ac:dyDescent="0.25">
      <c r="A888" s="41">
        <v>68327</v>
      </c>
      <c r="B888" s="49" t="s">
        <v>870</v>
      </c>
      <c r="C888" s="49" t="s">
        <v>911</v>
      </c>
      <c r="D888" s="50">
        <v>6</v>
      </c>
      <c r="E888" s="28">
        <v>74.61399999999999</v>
      </c>
      <c r="F888" s="29">
        <v>69.961289992236956</v>
      </c>
      <c r="G888" s="30">
        <v>72.37</v>
      </c>
      <c r="H888" s="31">
        <v>71.614444996118479</v>
      </c>
      <c r="I888" s="28">
        <v>72.645163244841484</v>
      </c>
      <c r="J888" s="29">
        <v>72.401739024823797</v>
      </c>
      <c r="K888" s="30">
        <v>69.011569141169218</v>
      </c>
      <c r="L888" s="31">
        <v>71.3528238036115</v>
      </c>
      <c r="M888" s="28">
        <v>71.548886389425405</v>
      </c>
      <c r="N888" s="29">
        <v>83.615878263889087</v>
      </c>
      <c r="O888" s="30">
        <v>64.113649393503124</v>
      </c>
      <c r="P888" s="31">
        <v>75.35181122788056</v>
      </c>
      <c r="Q888" s="28">
        <v>53.613234699988105</v>
      </c>
      <c r="R888" s="29">
        <v>78.478049468574312</v>
      </c>
      <c r="S888" s="30">
        <v>63.512473318626803</v>
      </c>
      <c r="T888" s="31">
        <v>69.015413669872828</v>
      </c>
      <c r="U888" s="28">
        <v>47.046866096866097</v>
      </c>
      <c r="V888" s="29">
        <v>74.868155308368287</v>
      </c>
      <c r="W888" s="30">
        <v>70.891786234377321</v>
      </c>
      <c r="X888" s="31">
        <v>68.110986743870569</v>
      </c>
      <c r="Y888" s="28">
        <v>47.846866096866094</v>
      </c>
      <c r="Z888" s="29">
        <v>94.642096185129176</v>
      </c>
      <c r="AA888" s="30">
        <v>65.683979998837131</v>
      </c>
      <c r="AB888" s="31">
        <v>76.595615311588944</v>
      </c>
      <c r="AC888" s="28">
        <v>36.028034188034184</v>
      </c>
      <c r="AD888" s="29">
        <v>72.717174550872983</v>
      </c>
      <c r="AE888" s="30">
        <v>63.437041369678894</v>
      </c>
      <c r="AF888" s="31">
        <v>61.66729320582759</v>
      </c>
      <c r="AG888" s="5">
        <v>62.855422950915752</v>
      </c>
      <c r="AH888" s="3">
        <v>88.560667868547995</v>
      </c>
      <c r="AI888" s="4">
        <v>47.239709219808326</v>
      </c>
      <c r="AJ888" s="6">
        <v>66.891235425525679</v>
      </c>
    </row>
    <row r="889" spans="1:36" x14ac:dyDescent="0.25">
      <c r="A889" s="41">
        <v>68344</v>
      </c>
      <c r="B889" s="49" t="s">
        <v>870</v>
      </c>
      <c r="C889" s="49" t="s">
        <v>912</v>
      </c>
      <c r="D889" s="50">
        <v>6</v>
      </c>
      <c r="E889" s="28">
        <v>68.871396825396829</v>
      </c>
      <c r="F889" s="29">
        <v>78.496294546804648</v>
      </c>
      <c r="G889" s="30">
        <v>62.254333333333335</v>
      </c>
      <c r="H889" s="31">
        <v>71.698726638481688</v>
      </c>
      <c r="I889" s="28">
        <v>70.7399700005613</v>
      </c>
      <c r="J889" s="29">
        <v>64.672175391652601</v>
      </c>
      <c r="K889" s="30">
        <v>66.07002000270414</v>
      </c>
      <c r="L889" s="31">
        <v>67.160721798306028</v>
      </c>
      <c r="M889" s="28">
        <v>70.065070310142318</v>
      </c>
      <c r="N889" s="29">
        <v>81.738737029749501</v>
      </c>
      <c r="O889" s="30">
        <v>61.146224223745705</v>
      </c>
      <c r="P889" s="31">
        <v>73.226249844026924</v>
      </c>
      <c r="Q889" s="28">
        <v>38.297728036566504</v>
      </c>
      <c r="R889" s="29">
        <v>81.627428957555182</v>
      </c>
      <c r="S889" s="30">
        <v>40.204983545668213</v>
      </c>
      <c r="T889" s="31">
        <v>60.534755149791351</v>
      </c>
      <c r="U889" s="28">
        <v>44.482792022792019</v>
      </c>
      <c r="V889" s="29">
        <v>76.187230688115051</v>
      </c>
      <c r="W889" s="30">
        <v>52.2558148096442</v>
      </c>
      <c r="X889" s="31">
        <v>62.66691819150919</v>
      </c>
      <c r="Y889" s="28">
        <v>27.922792022792024</v>
      </c>
      <c r="Z889" s="29">
        <v>86.085246666688661</v>
      </c>
      <c r="AA889" s="30">
        <v>59.327182094092606</v>
      </c>
      <c r="AB889" s="31">
        <v>66.425336366130523</v>
      </c>
      <c r="AC889" s="28">
        <v>14.308608058608058</v>
      </c>
      <c r="AD889" s="29">
        <v>80.521774690177551</v>
      </c>
      <c r="AE889" s="30">
        <v>66.491086219972388</v>
      </c>
      <c r="AF889" s="31">
        <v>61.66686597578159</v>
      </c>
      <c r="AG889" s="5">
        <v>63.793977173789173</v>
      </c>
      <c r="AH889" s="3">
        <v>85.496517843186624</v>
      </c>
      <c r="AI889" s="4">
        <v>62.213807052921496</v>
      </c>
      <c r="AJ889" s="6">
        <v>71.842925393201085</v>
      </c>
    </row>
    <row r="890" spans="1:36" x14ac:dyDescent="0.25">
      <c r="A890" s="41">
        <v>68368</v>
      </c>
      <c r="B890" s="49" t="s">
        <v>870</v>
      </c>
      <c r="C890" s="49" t="s">
        <v>913</v>
      </c>
      <c r="D890" s="50">
        <v>6</v>
      </c>
      <c r="E890" s="28">
        <v>57.507948717948715</v>
      </c>
      <c r="F890" s="29">
        <v>64.712680654174903</v>
      </c>
      <c r="G890" s="30">
        <v>46.43566666666667</v>
      </c>
      <c r="H890" s="31">
        <v>57.7886300706772</v>
      </c>
      <c r="I890" s="28">
        <v>58.874199316725679</v>
      </c>
      <c r="J890" s="29">
        <v>56.40660565848858</v>
      </c>
      <c r="K890" s="30">
        <v>49.260887251219536</v>
      </c>
      <c r="L890" s="31">
        <v>54.847230742144603</v>
      </c>
      <c r="M890" s="28">
        <v>63.592069259984754</v>
      </c>
      <c r="N890" s="29">
        <v>71.711041555408102</v>
      </c>
      <c r="O890" s="30">
        <v>56.173578088732896</v>
      </c>
      <c r="P890" s="31">
        <v>65.426008056320867</v>
      </c>
      <c r="Q890" s="28">
        <v>18.195054945054945</v>
      </c>
      <c r="R890" s="29">
        <v>78.297504233875515</v>
      </c>
      <c r="S890" s="30">
        <v>20.094180529750275</v>
      </c>
      <c r="T890" s="31">
        <v>48.816017264873828</v>
      </c>
      <c r="U890" s="28">
        <v>46.653455433455434</v>
      </c>
      <c r="V890" s="29">
        <v>73.713354103958338</v>
      </c>
      <c r="W890" s="30">
        <v>56.398260954737637</v>
      </c>
      <c r="X890" s="31">
        <v>63.106846425091547</v>
      </c>
      <c r="Y890" s="28">
        <v>44.693455433455433</v>
      </c>
      <c r="Z890" s="29">
        <v>82.180442163207459</v>
      </c>
      <c r="AA890" s="30">
        <v>55.644049012459398</v>
      </c>
      <c r="AB890" s="31">
        <v>66.722126872032632</v>
      </c>
      <c r="AC890" s="28">
        <v>47.977777777777774</v>
      </c>
      <c r="AD890" s="29">
        <v>64.581023292336852</v>
      </c>
      <c r="AE890" s="30">
        <v>65.376746337713456</v>
      </c>
      <c r="AF890" s="31">
        <v>61.578663407575682</v>
      </c>
      <c r="AG890" s="5">
        <v>59.828820087586479</v>
      </c>
      <c r="AH890" s="3">
        <v>54.600079312947727</v>
      </c>
      <c r="AI890" s="4">
        <v>51.979192283100531</v>
      </c>
      <c r="AJ890" s="6">
        <v>54.597472655936599</v>
      </c>
    </row>
    <row r="891" spans="1:36" x14ac:dyDescent="0.25">
      <c r="A891" s="41">
        <v>68370</v>
      </c>
      <c r="B891" s="49" t="s">
        <v>870</v>
      </c>
      <c r="C891" s="49" t="s">
        <v>914</v>
      </c>
      <c r="D891" s="50">
        <v>6</v>
      </c>
      <c r="E891" s="28">
        <v>72.613524623524626</v>
      </c>
      <c r="F891" s="29">
        <v>66.651414679769545</v>
      </c>
      <c r="G891" s="30">
        <v>64.112333333333339</v>
      </c>
      <c r="H891" s="31">
        <v>67.082112264589696</v>
      </c>
      <c r="I891" s="28">
        <v>77.617318068893752</v>
      </c>
      <c r="J891" s="29">
        <v>58.668950885007703</v>
      </c>
      <c r="K891" s="30">
        <v>73.189291383529195</v>
      </c>
      <c r="L891" s="31">
        <v>69.82518677914355</v>
      </c>
      <c r="M891" s="28">
        <v>67.897935378781881</v>
      </c>
      <c r="N891" s="29">
        <v>72.985742651254128</v>
      </c>
      <c r="O891" s="30">
        <v>60.741125545541394</v>
      </c>
      <c r="P891" s="31">
        <v>68.294796065045858</v>
      </c>
      <c r="Q891" s="28">
        <v>57.991115609536649</v>
      </c>
      <c r="R891" s="29">
        <v>65.075747936406515</v>
      </c>
      <c r="S891" s="30">
        <v>9.3167226950937199</v>
      </c>
      <c r="T891" s="31">
        <v>46.931113898638706</v>
      </c>
      <c r="U891" s="28">
        <v>57.009999999999991</v>
      </c>
      <c r="V891" s="29">
        <v>66.529227280116558</v>
      </c>
      <c r="W891" s="30">
        <v>29.936590400256463</v>
      </c>
      <c r="X891" s="31">
        <v>53.647590760135216</v>
      </c>
      <c r="Y891" s="28">
        <v>42.000370370370369</v>
      </c>
      <c r="Z891" s="29">
        <v>85.140274037930524</v>
      </c>
      <c r="AA891" s="30">
        <v>62.010031396408621</v>
      </c>
      <c r="AB891" s="31">
        <v>69.573220511961921</v>
      </c>
      <c r="AC891" s="28">
        <v>45.971697191697196</v>
      </c>
      <c r="AD891" s="29">
        <v>68.368080739778094</v>
      </c>
      <c r="AE891" s="30">
        <v>62.566165110747235</v>
      </c>
      <c r="AF891" s="31">
        <v>61.568037778549581</v>
      </c>
      <c r="AG891" s="5">
        <v>51.992652266666667</v>
      </c>
      <c r="AH891" s="3">
        <v>84.833400963249517</v>
      </c>
      <c r="AI891" s="4">
        <v>61.459211464686206</v>
      </c>
      <c r="AJ891" s="6">
        <v>68.915575424507622</v>
      </c>
    </row>
    <row r="892" spans="1:36" x14ac:dyDescent="0.25">
      <c r="A892" s="41">
        <v>68377</v>
      </c>
      <c r="B892" s="49" t="s">
        <v>870</v>
      </c>
      <c r="C892" s="49" t="s">
        <v>915</v>
      </c>
      <c r="D892" s="50">
        <v>6</v>
      </c>
      <c r="E892" s="28">
        <v>63.244849002848994</v>
      </c>
      <c r="F892" s="29">
        <v>77.436385315067852</v>
      </c>
      <c r="G892" s="30">
        <v>60.320999999999998</v>
      </c>
      <c r="H892" s="31">
        <v>69.46346245810372</v>
      </c>
      <c r="I892" s="28">
        <v>71.203057867486763</v>
      </c>
      <c r="J892" s="29">
        <v>70.078728413125219</v>
      </c>
      <c r="K892" s="30">
        <v>67.800076889547512</v>
      </c>
      <c r="L892" s="31">
        <v>69.693954390053165</v>
      </c>
      <c r="M892" s="28">
        <v>70.68011740943524</v>
      </c>
      <c r="N892" s="29">
        <v>73.386870031285781</v>
      </c>
      <c r="O892" s="30">
        <v>73.804118349928501</v>
      </c>
      <c r="P892" s="31">
        <v>72.970694002508495</v>
      </c>
      <c r="Q892" s="28">
        <v>56.792920594107699</v>
      </c>
      <c r="R892" s="29">
        <v>70.506344976205696</v>
      </c>
      <c r="S892" s="30">
        <v>41.931358710419396</v>
      </c>
      <c r="T892" s="31">
        <v>59.191164220050204</v>
      </c>
      <c r="U892" s="28">
        <v>46.016845746845739</v>
      </c>
      <c r="V892" s="29">
        <v>66.133657987884988</v>
      </c>
      <c r="W892" s="30">
        <v>63.044635199108882</v>
      </c>
      <c r="X892" s="31">
        <v>61.183588703044308</v>
      </c>
      <c r="Y892" s="28">
        <v>57.187977207977212</v>
      </c>
      <c r="Z892" s="29">
        <v>81.999814245665277</v>
      </c>
      <c r="AA892" s="30">
        <v>43.229413919413929</v>
      </c>
      <c r="AB892" s="31">
        <v>65.406326740252254</v>
      </c>
      <c r="AC892" s="28">
        <v>38.308351648351646</v>
      </c>
      <c r="AD892" s="29">
        <v>80.948591105134568</v>
      </c>
      <c r="AE892" s="30">
        <v>53.802170323922461</v>
      </c>
      <c r="AF892" s="31">
        <v>61.561974901293141</v>
      </c>
      <c r="AG892" s="5">
        <v>70.652761123646727</v>
      </c>
      <c r="AH892" s="3">
        <v>70.661946960120673</v>
      </c>
      <c r="AI892" s="4">
        <v>65.304839661617152</v>
      </c>
      <c r="AJ892" s="6">
        <v>68.517266873424475</v>
      </c>
    </row>
    <row r="893" spans="1:36" x14ac:dyDescent="0.25">
      <c r="A893" s="41">
        <v>68385</v>
      </c>
      <c r="B893" s="49" t="s">
        <v>870</v>
      </c>
      <c r="C893" s="49" t="s">
        <v>916</v>
      </c>
      <c r="D893" s="50">
        <v>6</v>
      </c>
      <c r="E893" s="28">
        <v>67.422942612942606</v>
      </c>
      <c r="F893" s="29">
        <v>77.643773974728532</v>
      </c>
      <c r="G893" s="30">
        <v>64.133333333333326</v>
      </c>
      <c r="H893" s="31">
        <v>71.546475509952785</v>
      </c>
      <c r="I893" s="28">
        <v>64.180493545641369</v>
      </c>
      <c r="J893" s="29">
        <v>65.613568926639871</v>
      </c>
      <c r="K893" s="30">
        <v>59.67917602095541</v>
      </c>
      <c r="L893" s="31">
        <v>63.15774616441221</v>
      </c>
      <c r="M893" s="28">
        <v>62.508419706830594</v>
      </c>
      <c r="N893" s="29">
        <v>80.861138575673877</v>
      </c>
      <c r="O893" s="30">
        <v>56.122786468687075</v>
      </c>
      <c r="P893" s="31">
        <v>69.769089169809178</v>
      </c>
      <c r="Q893" s="28">
        <v>39.182826392536008</v>
      </c>
      <c r="R893" s="29">
        <v>62.421381791668232</v>
      </c>
      <c r="S893" s="30">
        <v>33.393262968546587</v>
      </c>
      <c r="T893" s="31">
        <v>49.065235064905288</v>
      </c>
      <c r="U893" s="28">
        <v>58.41915343915344</v>
      </c>
      <c r="V893" s="29">
        <v>67.896966616215082</v>
      </c>
      <c r="W893" s="30">
        <v>42.464562196858616</v>
      </c>
      <c r="X893" s="31">
        <v>58.371682654995816</v>
      </c>
      <c r="Y893" s="28">
        <v>62.698412698412689</v>
      </c>
      <c r="Z893" s="29">
        <v>67.394834483772712</v>
      </c>
      <c r="AA893" s="30">
        <v>67.135897095833471</v>
      </c>
      <c r="AB893" s="31">
        <v>66.377868910318938</v>
      </c>
      <c r="AC893" s="28">
        <v>41.830435490435491</v>
      </c>
      <c r="AD893" s="29">
        <v>83.182814279849737</v>
      </c>
      <c r="AE893" s="30">
        <v>49.795062864110193</v>
      </c>
      <c r="AF893" s="31">
        <v>61.557237955671077</v>
      </c>
      <c r="AG893" s="5">
        <v>73.101239851851844</v>
      </c>
      <c r="AH893" s="3">
        <v>61.415820663994516</v>
      </c>
      <c r="AI893" s="4">
        <v>59.253176291419578</v>
      </c>
      <c r="AJ893" s="6">
        <v>62.887846752536007</v>
      </c>
    </row>
    <row r="894" spans="1:36" x14ac:dyDescent="0.25">
      <c r="A894" s="41">
        <v>68397</v>
      </c>
      <c r="B894" s="49" t="s">
        <v>870</v>
      </c>
      <c r="C894" s="49" t="s">
        <v>917</v>
      </c>
      <c r="D894" s="50">
        <v>6</v>
      </c>
      <c r="E894" s="28">
        <v>66.150956450956443</v>
      </c>
      <c r="F894" s="29">
        <v>78.670911735820724</v>
      </c>
      <c r="G894" s="30">
        <v>57.409333333333336</v>
      </c>
      <c r="H894" s="31">
        <v>69.788447158101661</v>
      </c>
      <c r="I894" s="28">
        <v>60.59474665577401</v>
      </c>
      <c r="J894" s="29">
        <v>60.308087357239636</v>
      </c>
      <c r="K894" s="30">
        <v>50.578397951753097</v>
      </c>
      <c r="L894" s="31">
        <v>57.160410654922252</v>
      </c>
      <c r="M894" s="28">
        <v>71.739760627538232</v>
      </c>
      <c r="N894" s="29">
        <v>76.144543011679531</v>
      </c>
      <c r="O894" s="30">
        <v>65.88565974079367</v>
      </c>
      <c r="P894" s="31">
        <v>72.185921553585516</v>
      </c>
      <c r="Q894" s="28">
        <v>33.593419335252356</v>
      </c>
      <c r="R894" s="29">
        <v>62.603102162294817</v>
      </c>
      <c r="S894" s="30">
        <v>43.089943430578245</v>
      </c>
      <c r="T894" s="31">
        <v>50.947217977371352</v>
      </c>
      <c r="U894" s="28">
        <v>44.235054945054948</v>
      </c>
      <c r="V894" s="29">
        <v>52.600140039873196</v>
      </c>
      <c r="W894" s="30">
        <v>47.628933652142777</v>
      </c>
      <c r="X894" s="31">
        <v>49.435761104590419</v>
      </c>
      <c r="Y894" s="28">
        <v>34.082291412291411</v>
      </c>
      <c r="Z894" s="29">
        <v>79.56787399544929</v>
      </c>
      <c r="AA894" s="30">
        <v>65.145731690707905</v>
      </c>
      <c r="AB894" s="31">
        <v>66.144114787395296</v>
      </c>
      <c r="AC894" s="28">
        <v>59.772222222222219</v>
      </c>
      <c r="AD894" s="29">
        <v>65.995194316518749</v>
      </c>
      <c r="AE894" s="30">
        <v>57.944034569270599</v>
      </c>
      <c r="AF894" s="31">
        <v>61.530135998760187</v>
      </c>
      <c r="AG894" s="5">
        <v>5.3333333333333339</v>
      </c>
      <c r="AH894" s="3">
        <v>50.84598892367498</v>
      </c>
      <c r="AI894" s="4">
        <v>59.100502199207448</v>
      </c>
      <c r="AJ894" s="6">
        <v>45.045263115819637</v>
      </c>
    </row>
    <row r="895" spans="1:36" x14ac:dyDescent="0.25">
      <c r="A895" s="41">
        <v>68406</v>
      </c>
      <c r="B895" s="49" t="s">
        <v>870</v>
      </c>
      <c r="C895" s="49" t="s">
        <v>918</v>
      </c>
      <c r="D895" s="50">
        <v>6</v>
      </c>
      <c r="E895" s="28">
        <v>79.24243386243387</v>
      </c>
      <c r="F895" s="29">
        <v>66.660047224615539</v>
      </c>
      <c r="G895" s="30">
        <v>73.012333333333345</v>
      </c>
      <c r="H895" s="31">
        <v>71.08221038479455</v>
      </c>
      <c r="I895" s="28">
        <v>75.179791888967173</v>
      </c>
      <c r="J895" s="29">
        <v>76.234669278727608</v>
      </c>
      <c r="K895" s="30">
        <v>69.999301775682241</v>
      </c>
      <c r="L895" s="31">
        <v>73.804587647792346</v>
      </c>
      <c r="M895" s="28">
        <v>65.855046682970638</v>
      </c>
      <c r="N895" s="29">
        <v>78.991200503948164</v>
      </c>
      <c r="O895" s="30">
        <v>60.727305488481491</v>
      </c>
      <c r="P895" s="31">
        <v>70.884801235112661</v>
      </c>
      <c r="Q895" s="28">
        <v>59.237721354495903</v>
      </c>
      <c r="R895" s="29">
        <v>84.730755699205417</v>
      </c>
      <c r="S895" s="30">
        <v>62.175505062901159</v>
      </c>
      <c r="T895" s="31">
        <v>72.865573639372229</v>
      </c>
      <c r="U895" s="28">
        <v>49.497529507529507</v>
      </c>
      <c r="V895" s="29">
        <v>73.763483304400239</v>
      </c>
      <c r="W895" s="30">
        <v>58.837688292559932</v>
      </c>
      <c r="X895" s="31">
        <v>64.432554041474006</v>
      </c>
      <c r="Y895" s="28">
        <v>53.59822547822548</v>
      </c>
      <c r="Z895" s="29">
        <v>85.733705282686387</v>
      </c>
      <c r="AA895" s="30">
        <v>74.155804013605433</v>
      </c>
      <c r="AB895" s="31">
        <v>75.833238941069922</v>
      </c>
      <c r="AC895" s="28">
        <v>50.251229141229146</v>
      </c>
      <c r="AD895" s="29">
        <v>80.316342216542651</v>
      </c>
      <c r="AE895" s="30">
        <v>48.348532689258469</v>
      </c>
      <c r="AF895" s="31">
        <v>61.516195790566279</v>
      </c>
      <c r="AG895" s="5">
        <v>81.330551078551068</v>
      </c>
      <c r="AH895" s="3">
        <v>83.832279189297481</v>
      </c>
      <c r="AI895" s="4">
        <v>55.145212244596841</v>
      </c>
      <c r="AJ895" s="6">
        <v>71.857106789267945</v>
      </c>
    </row>
    <row r="896" spans="1:36" x14ac:dyDescent="0.25">
      <c r="A896" s="41">
        <v>68418</v>
      </c>
      <c r="B896" s="49" t="s">
        <v>870</v>
      </c>
      <c r="C896" s="49" t="s">
        <v>919</v>
      </c>
      <c r="D896" s="50">
        <v>6</v>
      </c>
      <c r="E896" s="28">
        <v>61.26508669108668</v>
      </c>
      <c r="F896" s="29">
        <v>75.235921672070859</v>
      </c>
      <c r="G896" s="30">
        <v>57.167333333333332</v>
      </c>
      <c r="H896" s="31">
        <v>67.021178174252768</v>
      </c>
      <c r="I896" s="28">
        <v>63.34769790351929</v>
      </c>
      <c r="J896" s="29">
        <v>67.646917248804357</v>
      </c>
      <c r="K896" s="30">
        <v>60.843142010289689</v>
      </c>
      <c r="L896" s="31">
        <v>63.945919054204445</v>
      </c>
      <c r="M896" s="28">
        <v>72.940041547033445</v>
      </c>
      <c r="N896" s="29">
        <v>74.549668951781683</v>
      </c>
      <c r="O896" s="30">
        <v>69.333501606619961</v>
      </c>
      <c r="P896" s="31">
        <v>72.662893267283522</v>
      </c>
      <c r="Q896" s="28">
        <v>64.951357899578539</v>
      </c>
      <c r="R896" s="29">
        <v>75.526763481207041</v>
      </c>
      <c r="S896" s="30">
        <v>36.251051119156976</v>
      </c>
      <c r="T896" s="31">
        <v>61.628968656266323</v>
      </c>
      <c r="U896" s="28">
        <v>48.244879934879926</v>
      </c>
      <c r="V896" s="29">
        <v>74.33292540094547</v>
      </c>
      <c r="W896" s="30">
        <v>61.639979725737106</v>
      </c>
      <c r="X896" s="31">
        <v>65.307432605169851</v>
      </c>
      <c r="Y896" s="28">
        <v>41.571290191290188</v>
      </c>
      <c r="Z896" s="29">
        <v>85.712366398980706</v>
      </c>
      <c r="AA896" s="30">
        <v>53.420805860805871</v>
      </c>
      <c r="AB896" s="31">
        <v>67.196682995990159</v>
      </c>
      <c r="AC896" s="28">
        <v>23.455636955636955</v>
      </c>
      <c r="AD896" s="29">
        <v>59.259297418769322</v>
      </c>
      <c r="AE896" s="30">
        <v>82.714632762787957</v>
      </c>
      <c r="AF896" s="31">
        <v>61.480699463750305</v>
      </c>
      <c r="AG896" s="5">
        <v>51.668562930402928</v>
      </c>
      <c r="AH896" s="3">
        <v>77.244430271505848</v>
      </c>
      <c r="AI896" s="4">
        <v>45.819225850875462</v>
      </c>
      <c r="AJ896" s="6">
        <v>59.559175035033107</v>
      </c>
    </row>
    <row r="897" spans="1:36" x14ac:dyDescent="0.25">
      <c r="A897" s="41">
        <v>68425</v>
      </c>
      <c r="B897" s="49" t="s">
        <v>870</v>
      </c>
      <c r="C897" s="49" t="s">
        <v>920</v>
      </c>
      <c r="D897" s="50">
        <v>6</v>
      </c>
      <c r="E897" s="28">
        <v>68.906630036630034</v>
      </c>
      <c r="F897" s="29">
        <v>74.081446407262462</v>
      </c>
      <c r="G897" s="30">
        <v>61.622999999999998</v>
      </c>
      <c r="H897" s="31">
        <v>69.308949210957238</v>
      </c>
      <c r="I897" s="28">
        <v>71.675564466306142</v>
      </c>
      <c r="J897" s="29">
        <v>59.586223461386773</v>
      </c>
      <c r="K897" s="30">
        <v>66.061093825093934</v>
      </c>
      <c r="L897" s="31">
        <v>65.774293917595614</v>
      </c>
      <c r="M897" s="28">
        <v>70.39367578400433</v>
      </c>
      <c r="N897" s="29">
        <v>75.340134264805442</v>
      </c>
      <c r="O897" s="30">
        <v>67.327079106672613</v>
      </c>
      <c r="P897" s="31">
        <v>71.946926021205371</v>
      </c>
      <c r="Q897" s="28">
        <v>43.880681264020652</v>
      </c>
      <c r="R897" s="29">
        <v>61.069601989499859</v>
      </c>
      <c r="S897" s="30">
        <v>48.21635154611964</v>
      </c>
      <c r="T897" s="31">
        <v>53.775842711389949</v>
      </c>
      <c r="U897" s="28">
        <v>44.379967439967437</v>
      </c>
      <c r="V897" s="29">
        <v>61.413620837622176</v>
      </c>
      <c r="W897" s="30">
        <v>56.100230712354119</v>
      </c>
      <c r="X897" s="31">
        <v>56.41287312051081</v>
      </c>
      <c r="Y897" s="28">
        <v>47.6857794057794</v>
      </c>
      <c r="Z897" s="29">
        <v>70.497385300994239</v>
      </c>
      <c r="AA897" s="30">
        <v>67.600888326295177</v>
      </c>
      <c r="AB897" s="31">
        <v>65.06611502954155</v>
      </c>
      <c r="AC897" s="28">
        <v>46.268689458689451</v>
      </c>
      <c r="AD897" s="29">
        <v>64.801118886788998</v>
      </c>
      <c r="AE897" s="30">
        <v>65.555305738059445</v>
      </c>
      <c r="AF897" s="31">
        <v>61.396307741677276</v>
      </c>
      <c r="AG897" s="5">
        <v>46.160844588034188</v>
      </c>
      <c r="AH897" s="3">
        <v>84.576846385690686</v>
      </c>
      <c r="AI897" s="4">
        <v>62.996415748573682</v>
      </c>
      <c r="AJ897" s="6">
        <v>68.261473771312581</v>
      </c>
    </row>
    <row r="898" spans="1:36" x14ac:dyDescent="0.25">
      <c r="A898" s="41">
        <v>68432</v>
      </c>
      <c r="B898" s="49" t="s">
        <v>870</v>
      </c>
      <c r="C898" s="49" t="s">
        <v>921</v>
      </c>
      <c r="D898" s="50">
        <v>6</v>
      </c>
      <c r="E898" s="28">
        <v>63.611935693935692</v>
      </c>
      <c r="F898" s="29">
        <v>72.787885799396065</v>
      </c>
      <c r="G898" s="30">
        <v>51.940333333333335</v>
      </c>
      <c r="H898" s="31">
        <v>64.698430038485171</v>
      </c>
      <c r="I898" s="28">
        <v>62.951742979191735</v>
      </c>
      <c r="J898" s="29">
        <v>70.473064448042905</v>
      </c>
      <c r="K898" s="30">
        <v>59.192564737017157</v>
      </c>
      <c r="L898" s="31">
        <v>64.205790721417273</v>
      </c>
      <c r="M898" s="28">
        <v>66.959093170337752</v>
      </c>
      <c r="N898" s="29">
        <v>79.720375988278406</v>
      </c>
      <c r="O898" s="30">
        <v>60.368530841133406</v>
      </c>
      <c r="P898" s="31">
        <v>71.362565880546782</v>
      </c>
      <c r="Q898" s="28">
        <v>56.426315888632217</v>
      </c>
      <c r="R898" s="29">
        <v>76.339459123678353</v>
      </c>
      <c r="S898" s="30">
        <v>47.502621037310796</v>
      </c>
      <c r="T898" s="31">
        <v>63.705779050758856</v>
      </c>
      <c r="U898" s="28">
        <v>52.671554741554729</v>
      </c>
      <c r="V898" s="29">
        <v>62.164006643958921</v>
      </c>
      <c r="W898" s="30">
        <v>55.424160578280365</v>
      </c>
      <c r="X898" s="31">
        <v>58.243562443774508</v>
      </c>
      <c r="Y898" s="28">
        <v>40.931554741554734</v>
      </c>
      <c r="Z898" s="29">
        <v>84.444290208770042</v>
      </c>
      <c r="AA898" s="30">
        <v>51.048825805672479</v>
      </c>
      <c r="AB898" s="31">
        <v>65.723103794397716</v>
      </c>
      <c r="AC898" s="28">
        <v>48.58</v>
      </c>
      <c r="AD898" s="29">
        <v>62.022919259222007</v>
      </c>
      <c r="AE898" s="30">
        <v>67.103692434210529</v>
      </c>
      <c r="AF898" s="31">
        <v>61.366644677373017</v>
      </c>
      <c r="AG898" s="5">
        <v>75.679693151322738</v>
      </c>
      <c r="AH898" s="3">
        <v>87.281404662349502</v>
      </c>
      <c r="AI898" s="4">
        <v>61.097525715972012</v>
      </c>
      <c r="AJ898" s="6">
        <v>74.487510781593159</v>
      </c>
    </row>
    <row r="899" spans="1:36" x14ac:dyDescent="0.25">
      <c r="A899" s="41">
        <v>68444</v>
      </c>
      <c r="B899" s="49" t="s">
        <v>870</v>
      </c>
      <c r="C899" s="49" t="s">
        <v>922</v>
      </c>
      <c r="D899" s="50">
        <v>6</v>
      </c>
      <c r="E899" s="28">
        <v>56.200497354497351</v>
      </c>
      <c r="F899" s="29">
        <v>75.222574886220883</v>
      </c>
      <c r="G899" s="30">
        <v>65.978333333333339</v>
      </c>
      <c r="H899" s="31">
        <v>68.644886914009916</v>
      </c>
      <c r="I899" s="28">
        <v>63.59343191646883</v>
      </c>
      <c r="J899" s="29">
        <v>61.776216962181095</v>
      </c>
      <c r="K899" s="30">
        <v>60.65380097221788</v>
      </c>
      <c r="L899" s="31">
        <v>62.007816616955928</v>
      </c>
      <c r="M899" s="28">
        <v>63.059793793094229</v>
      </c>
      <c r="N899" s="29">
        <v>79.155817368356921</v>
      </c>
      <c r="O899" s="30">
        <v>60.52934438605898</v>
      </c>
      <c r="P899" s="31">
        <v>70.348670758615</v>
      </c>
      <c r="Q899" s="28">
        <v>33.165328714325391</v>
      </c>
      <c r="R899" s="29">
        <v>84.200773521114996</v>
      </c>
      <c r="S899" s="30">
        <v>40.299727190116734</v>
      </c>
      <c r="T899" s="31">
        <v>60.823370660457599</v>
      </c>
      <c r="U899" s="28">
        <v>44.714179894179892</v>
      </c>
      <c r="V899" s="29">
        <v>63.346347321119282</v>
      </c>
      <c r="W899" s="30">
        <v>49.822348562239661</v>
      </c>
      <c r="X899" s="31">
        <v>55.562714208067518</v>
      </c>
      <c r="Y899" s="28">
        <v>49.293325193325188</v>
      </c>
      <c r="Z899" s="29">
        <v>59.752412349050182</v>
      </c>
      <c r="AA899" s="30">
        <v>48.223040293040292</v>
      </c>
      <c r="AB899" s="31">
        <v>54.201783301102218</v>
      </c>
      <c r="AC899" s="28">
        <v>55.141489621489612</v>
      </c>
      <c r="AD899" s="29">
        <v>71.260313002096908</v>
      </c>
      <c r="AE899" s="30">
        <v>54.535979701965175</v>
      </c>
      <c r="AF899" s="31">
        <v>61.346815005922764</v>
      </c>
      <c r="AG899" s="5">
        <v>65.198986482051282</v>
      </c>
      <c r="AH899" s="3">
        <v>85.614521568839322</v>
      </c>
      <c r="AI899" s="4">
        <v>68.352859935780316</v>
      </c>
      <c r="AJ899" s="6">
        <v>74.626749898258112</v>
      </c>
    </row>
    <row r="900" spans="1:36" x14ac:dyDescent="0.25">
      <c r="A900" s="41">
        <v>68464</v>
      </c>
      <c r="B900" s="49" t="s">
        <v>870</v>
      </c>
      <c r="C900" s="49" t="s">
        <v>923</v>
      </c>
      <c r="D900" s="50">
        <v>6</v>
      </c>
      <c r="E900" s="28">
        <v>59.28065852665852</v>
      </c>
      <c r="F900" s="29">
        <v>75.521630815333538</v>
      </c>
      <c r="G900" s="30">
        <v>58.563000000000002</v>
      </c>
      <c r="H900" s="31">
        <v>67.185847112998474</v>
      </c>
      <c r="I900" s="28">
        <v>57.948414531130446</v>
      </c>
      <c r="J900" s="29">
        <v>72.459146659108285</v>
      </c>
      <c r="K900" s="30">
        <v>54.764492704946349</v>
      </c>
      <c r="L900" s="31">
        <v>61.724017965061698</v>
      </c>
      <c r="M900" s="28">
        <v>66.524656835129804</v>
      </c>
      <c r="N900" s="29">
        <v>75.094082165459398</v>
      </c>
      <c r="O900" s="30">
        <v>58.65145504394399</v>
      </c>
      <c r="P900" s="31">
        <v>68.447408962938852</v>
      </c>
      <c r="Q900" s="28">
        <v>52.959400120657648</v>
      </c>
      <c r="R900" s="29">
        <v>75.286502400009809</v>
      </c>
      <c r="S900" s="30">
        <v>35.616446774037385</v>
      </c>
      <c r="T900" s="31">
        <v>58.920065256347655</v>
      </c>
      <c r="U900" s="28">
        <v>50.850402930402936</v>
      </c>
      <c r="V900" s="29">
        <v>78.167356429400996</v>
      </c>
      <c r="W900" s="30">
        <v>61.526081457696698</v>
      </c>
      <c r="X900" s="31">
        <v>67.7115832380901</v>
      </c>
      <c r="Y900" s="28">
        <v>24.455555555555556</v>
      </c>
      <c r="Z900" s="29">
        <v>83.007124273319747</v>
      </c>
      <c r="AA900" s="30">
        <v>54.523286465162215</v>
      </c>
      <c r="AB900" s="31">
        <v>62.751659187319646</v>
      </c>
      <c r="AC900" s="28">
        <v>40.483256003255995</v>
      </c>
      <c r="AD900" s="29">
        <v>92.989809791187227</v>
      </c>
      <c r="AE900" s="30">
        <v>40.084988723157323</v>
      </c>
      <c r="AF900" s="31">
        <v>61.326570606389026</v>
      </c>
      <c r="AG900" s="5">
        <v>81.717264054700848</v>
      </c>
      <c r="AH900" s="3">
        <v>92.964497682265105</v>
      </c>
      <c r="AI900" s="4">
        <v>33.153432045895279</v>
      </c>
      <c r="AJ900" s="6">
        <v>66.790624702204326</v>
      </c>
    </row>
    <row r="901" spans="1:36" x14ac:dyDescent="0.25">
      <c r="A901" s="41">
        <v>68468</v>
      </c>
      <c r="B901" s="49" t="s">
        <v>870</v>
      </c>
      <c r="C901" s="49" t="s">
        <v>924</v>
      </c>
      <c r="D901" s="50">
        <v>6</v>
      </c>
      <c r="E901" s="28">
        <v>61.77088563288563</v>
      </c>
      <c r="F901" s="29">
        <v>75.8584723892304</v>
      </c>
      <c r="G901" s="30">
        <v>49.666333333333334</v>
      </c>
      <c r="H901" s="31">
        <v>65.18331332119233</v>
      </c>
      <c r="I901" s="28">
        <v>61.224168443160707</v>
      </c>
      <c r="J901" s="29">
        <v>70.647812437498843</v>
      </c>
      <c r="K901" s="30">
        <v>51.788487832769249</v>
      </c>
      <c r="L901" s="31">
        <v>61.220156237809597</v>
      </c>
      <c r="M901" s="28">
        <v>73.434689143870955</v>
      </c>
      <c r="N901" s="29">
        <v>78.795029916894364</v>
      </c>
      <c r="O901" s="30">
        <v>70.241886944553684</v>
      </c>
      <c r="P901" s="31">
        <v>75.157018870587478</v>
      </c>
      <c r="Q901" s="28">
        <v>48.700104520068223</v>
      </c>
      <c r="R901" s="29">
        <v>72.731942901098904</v>
      </c>
      <c r="S901" s="30">
        <v>45.181984562583054</v>
      </c>
      <c r="T901" s="31">
        <v>59.660587723338011</v>
      </c>
      <c r="U901" s="28">
        <v>42.459999999999994</v>
      </c>
      <c r="V901" s="29">
        <v>74.507079157330409</v>
      </c>
      <c r="W901" s="30">
        <v>65.331339962047764</v>
      </c>
      <c r="X901" s="31">
        <v>65.344941567279534</v>
      </c>
      <c r="Y901" s="28">
        <v>43.13148148148148</v>
      </c>
      <c r="Z901" s="29">
        <v>89.568652820798718</v>
      </c>
      <c r="AA901" s="30">
        <v>39.252671538700938</v>
      </c>
      <c r="AB901" s="31">
        <v>65.186424168305933</v>
      </c>
      <c r="AC901" s="28">
        <v>44.752576312576302</v>
      </c>
      <c r="AD901" s="29">
        <v>84.51101841871133</v>
      </c>
      <c r="AE901" s="30">
        <v>46.428638387351945</v>
      </c>
      <c r="AF901" s="31">
        <v>61.326377984940578</v>
      </c>
      <c r="AG901" s="5">
        <v>50.866773866666669</v>
      </c>
      <c r="AH901" s="3">
        <v>84.324728555979377</v>
      </c>
      <c r="AI901" s="4">
        <v>63.569524904443384</v>
      </c>
      <c r="AJ901" s="6">
        <v>69.331056157502445</v>
      </c>
    </row>
    <row r="902" spans="1:36" x14ac:dyDescent="0.25">
      <c r="A902" s="41">
        <v>68498</v>
      </c>
      <c r="B902" s="49" t="s">
        <v>870</v>
      </c>
      <c r="C902" s="49" t="s">
        <v>925</v>
      </c>
      <c r="D902" s="50">
        <v>6</v>
      </c>
      <c r="E902" s="28">
        <v>67.696038258038257</v>
      </c>
      <c r="F902" s="29">
        <v>76.909786272624899</v>
      </c>
      <c r="G902" s="30">
        <v>67.112333333333325</v>
      </c>
      <c r="H902" s="31">
        <v>72.127800787920108</v>
      </c>
      <c r="I902" s="28">
        <v>72.724537758195282</v>
      </c>
      <c r="J902" s="29">
        <v>73.472089041375085</v>
      </c>
      <c r="K902" s="30">
        <v>70.243866857754256</v>
      </c>
      <c r="L902" s="31">
        <v>72.146831219108208</v>
      </c>
      <c r="M902" s="28">
        <v>64.741302213731117</v>
      </c>
      <c r="N902" s="29">
        <v>79.624532722211725</v>
      </c>
      <c r="O902" s="30">
        <v>60.639627296254318</v>
      </c>
      <c r="P902" s="31">
        <v>70.952414992728379</v>
      </c>
      <c r="Q902" s="28">
        <v>57.876592099392212</v>
      </c>
      <c r="R902" s="29">
        <v>75.560241312542956</v>
      </c>
      <c r="S902" s="30">
        <v>63.0983227778393</v>
      </c>
      <c r="T902" s="31">
        <v>68.284935909501712</v>
      </c>
      <c r="U902" s="28">
        <v>47.800797720797718</v>
      </c>
      <c r="V902" s="29">
        <v>82.242457528250583</v>
      </c>
      <c r="W902" s="30">
        <v>72.370214424951257</v>
      </c>
      <c r="X902" s="31">
        <v>72.392452635770212</v>
      </c>
      <c r="Y902" s="28">
        <v>22.220797720797719</v>
      </c>
      <c r="Z902" s="29">
        <v>93.66792591762119</v>
      </c>
      <c r="AA902" s="30">
        <v>75.495195095813273</v>
      </c>
      <c r="AB902" s="31">
        <v>73.926681031714125</v>
      </c>
      <c r="AC902" s="28">
        <v>60.477798127798131</v>
      </c>
      <c r="AD902" s="29">
        <v>83.023279837918764</v>
      </c>
      <c r="AE902" s="30">
        <v>40.023257939728367</v>
      </c>
      <c r="AF902" s="31">
        <v>61.314174736618483</v>
      </c>
      <c r="AG902" s="5">
        <v>38.984126984126981</v>
      </c>
      <c r="AH902" s="3">
        <v>87.773546931823006</v>
      </c>
      <c r="AI902" s="4">
        <v>61.634370345128012</v>
      </c>
      <c r="AJ902" s="6">
        <v>67.55999230760581</v>
      </c>
    </row>
    <row r="903" spans="1:36" x14ac:dyDescent="0.25">
      <c r="A903" s="41">
        <v>68500</v>
      </c>
      <c r="B903" s="49" t="s">
        <v>870</v>
      </c>
      <c r="C903" s="49" t="s">
        <v>926</v>
      </c>
      <c r="D903" s="50">
        <v>6</v>
      </c>
      <c r="E903" s="28">
        <v>65.350078958078953</v>
      </c>
      <c r="F903" s="29">
        <v>72.73304657690116</v>
      </c>
      <c r="G903" s="30">
        <v>71.738</v>
      </c>
      <c r="H903" s="31">
        <v>70.957939080066367</v>
      </c>
      <c r="I903" s="28">
        <v>63.968598280695915</v>
      </c>
      <c r="J903" s="29">
        <v>70.274647157952515</v>
      </c>
      <c r="K903" s="30">
        <v>70.228201088070108</v>
      </c>
      <c r="L903" s="31">
        <v>68.157148842239522</v>
      </c>
      <c r="M903" s="28">
        <v>73.09340106921816</v>
      </c>
      <c r="N903" s="29">
        <v>82.628181498840391</v>
      </c>
      <c r="O903" s="30">
        <v>70.388994670419521</v>
      </c>
      <c r="P903" s="31">
        <v>77.04946936438968</v>
      </c>
      <c r="Q903" s="28">
        <v>64.596130590984302</v>
      </c>
      <c r="R903" s="29">
        <v>81.285468409599559</v>
      </c>
      <c r="S903" s="30">
        <v>77.076995427375294</v>
      </c>
      <c r="T903" s="31">
        <v>76.685058951209228</v>
      </c>
      <c r="U903" s="28">
        <v>58.575852665852665</v>
      </c>
      <c r="V903" s="29">
        <v>71.527860191352246</v>
      </c>
      <c r="W903" s="30">
        <v>73.171306042884979</v>
      </c>
      <c r="X903" s="31">
        <v>69.430492441712147</v>
      </c>
      <c r="Y903" s="28">
        <v>52.657529507529503</v>
      </c>
      <c r="Z903" s="29">
        <v>75.292312063486392</v>
      </c>
      <c r="AA903" s="30">
        <v>67.647522827934623</v>
      </c>
      <c r="AB903" s="31">
        <v>68.471918781629483</v>
      </c>
      <c r="AC903" s="28">
        <v>39.59401709401709</v>
      </c>
      <c r="AD903" s="29">
        <v>86.834239766540747</v>
      </c>
      <c r="AE903" s="30">
        <v>46.542378675058664</v>
      </c>
      <c r="AF903" s="31">
        <v>61.269450795443184</v>
      </c>
      <c r="AG903" s="5">
        <v>75.518430606430599</v>
      </c>
      <c r="AH903" s="3">
        <v>85.992589468481199</v>
      </c>
      <c r="AI903" s="4">
        <v>68.150108203816643</v>
      </c>
      <c r="AJ903" s="6">
        <v>76.760765190205262</v>
      </c>
    </row>
    <row r="904" spans="1:36" x14ac:dyDescent="0.25">
      <c r="A904" s="41">
        <v>68502</v>
      </c>
      <c r="B904" s="49" t="s">
        <v>870</v>
      </c>
      <c r="C904" s="49" t="s">
        <v>927</v>
      </c>
      <c r="D904" s="50">
        <v>6</v>
      </c>
      <c r="E904" s="28">
        <v>61.472786324786327</v>
      </c>
      <c r="F904" s="29">
        <v>61.235825414308493</v>
      </c>
      <c r="G904" s="30">
        <v>52.573333333333331</v>
      </c>
      <c r="H904" s="31">
        <v>58.684469972111508</v>
      </c>
      <c r="I904" s="28">
        <v>57.506996871146086</v>
      </c>
      <c r="J904" s="29">
        <v>62.582980082355931</v>
      </c>
      <c r="K904" s="30">
        <v>49.784881838638825</v>
      </c>
      <c r="L904" s="31">
        <v>56.624952930713619</v>
      </c>
      <c r="M904" s="28">
        <v>62.003764074934196</v>
      </c>
      <c r="N904" s="29">
        <v>76.234657471310555</v>
      </c>
      <c r="O904" s="30">
        <v>58.624587796556966</v>
      </c>
      <c r="P904" s="31">
        <v>68.105457889609198</v>
      </c>
      <c r="Q904" s="28">
        <v>47.232270047076604</v>
      </c>
      <c r="R904" s="29">
        <v>58.351721101425213</v>
      </c>
      <c r="S904" s="30">
        <v>17.264674458099016</v>
      </c>
      <c r="T904" s="31">
        <v>43.801716897557633</v>
      </c>
      <c r="U904" s="28">
        <v>18.273504273504269</v>
      </c>
      <c r="V904" s="29">
        <v>63.427543803469263</v>
      </c>
      <c r="W904" s="30">
        <v>66.978010041313141</v>
      </c>
      <c r="X904" s="31">
        <v>55.461875768829429</v>
      </c>
      <c r="Y904" s="28">
        <v>47.074574684574692</v>
      </c>
      <c r="Z904" s="29">
        <v>77.350631361045515</v>
      </c>
      <c r="AA904" s="30">
        <v>58.292857142857159</v>
      </c>
      <c r="AB904" s="31">
        <v>65.578087760294849</v>
      </c>
      <c r="AC904" s="28">
        <v>44.7791575091575</v>
      </c>
      <c r="AD904" s="29">
        <v>86.51644736204176</v>
      </c>
      <c r="AE904" s="30">
        <v>44.196116387427693</v>
      </c>
      <c r="AF904" s="31">
        <v>61.240857001619275</v>
      </c>
      <c r="AG904" s="5">
        <v>37.428842596011393</v>
      </c>
      <c r="AH904" s="3">
        <v>83.80376322152074</v>
      </c>
      <c r="AI904" s="4">
        <v>64.565629303560883</v>
      </c>
      <c r="AJ904" s="6">
        <v>66.833525529234933</v>
      </c>
    </row>
    <row r="905" spans="1:36" x14ac:dyDescent="0.25">
      <c r="A905" s="41">
        <v>68522</v>
      </c>
      <c r="B905" s="49" t="s">
        <v>870</v>
      </c>
      <c r="C905" s="49" t="s">
        <v>928</v>
      </c>
      <c r="D905" s="50">
        <v>6</v>
      </c>
      <c r="E905" s="28">
        <v>60.38391452991452</v>
      </c>
      <c r="F905" s="29">
        <v>78.680939141512994</v>
      </c>
      <c r="G905" s="30">
        <v>53.541333333333334</v>
      </c>
      <c r="H905" s="31">
        <v>67.479652476739403</v>
      </c>
      <c r="I905" s="28">
        <v>63.738446539957728</v>
      </c>
      <c r="J905" s="29">
        <v>71.048469323649769</v>
      </c>
      <c r="K905" s="30">
        <v>51.415041989053407</v>
      </c>
      <c r="L905" s="31">
        <v>62.067319284220304</v>
      </c>
      <c r="M905" s="28">
        <v>69.280009403916594</v>
      </c>
      <c r="N905" s="29">
        <v>80.781550183220673</v>
      </c>
      <c r="O905" s="30">
        <v>64.145202818430121</v>
      </c>
      <c r="P905" s="31">
        <v>73.490337817922693</v>
      </c>
      <c r="Q905" s="28">
        <v>57.651273009910796</v>
      </c>
      <c r="R905" s="29">
        <v>80.277853837392826</v>
      </c>
      <c r="S905" s="30">
        <v>42.896589539446111</v>
      </c>
      <c r="T905" s="31">
        <v>64.538158382512407</v>
      </c>
      <c r="U905" s="28">
        <v>92.729743589743606</v>
      </c>
      <c r="V905" s="29">
        <v>80.548486479724943</v>
      </c>
      <c r="W905" s="30">
        <v>58.752436647173489</v>
      </c>
      <c r="X905" s="31">
        <v>76.44592295196324</v>
      </c>
      <c r="Y905" s="28">
        <v>57.120085470085471</v>
      </c>
      <c r="Z905" s="29">
        <v>87.895347003341499</v>
      </c>
      <c r="AA905" s="30">
        <v>45.511792183443411</v>
      </c>
      <c r="AB905" s="31">
        <v>69.025228250720872</v>
      </c>
      <c r="AC905" s="28">
        <v>57.18</v>
      </c>
      <c r="AD905" s="29">
        <v>61.849739066817349</v>
      </c>
      <c r="AE905" s="30">
        <v>62.644749453437825</v>
      </c>
      <c r="AF905" s="31">
        <v>61.233795408102068</v>
      </c>
      <c r="AG905" s="5">
        <v>58.495920403418808</v>
      </c>
      <c r="AH905" s="3">
        <v>82.049490696470684</v>
      </c>
      <c r="AI905" s="4">
        <v>46.993138894353727</v>
      </c>
      <c r="AJ905" s="6">
        <v>63.316235917013529</v>
      </c>
    </row>
    <row r="906" spans="1:36" x14ac:dyDescent="0.25">
      <c r="A906" s="41">
        <v>68524</v>
      </c>
      <c r="B906" s="49" t="s">
        <v>870</v>
      </c>
      <c r="C906" s="49" t="s">
        <v>929</v>
      </c>
      <c r="D906" s="50">
        <v>6</v>
      </c>
      <c r="E906" s="28">
        <v>66.693080993080997</v>
      </c>
      <c r="F906" s="29">
        <v>36.70218719341409</v>
      </c>
      <c r="G906" s="30">
        <v>59.837333333333333</v>
      </c>
      <c r="H906" s="31">
        <v>49.640909795323246</v>
      </c>
      <c r="I906" s="28">
        <v>66.5071649501499</v>
      </c>
      <c r="J906" s="29">
        <v>60.296294362296067</v>
      </c>
      <c r="K906" s="30">
        <v>62.150323892300747</v>
      </c>
      <c r="L906" s="31">
        <v>62.984594401582235</v>
      </c>
      <c r="M906" s="28">
        <v>72.227371921274283</v>
      </c>
      <c r="N906" s="29">
        <v>87.715732776315036</v>
      </c>
      <c r="O906" s="30">
        <v>66.938241546106482</v>
      </c>
      <c r="P906" s="31">
        <v>78.384813236244327</v>
      </c>
      <c r="Q906" s="28">
        <v>70.919433699173112</v>
      </c>
      <c r="R906" s="29">
        <v>78.950386640710946</v>
      </c>
      <c r="S906" s="30">
        <v>46.256691908282328</v>
      </c>
      <c r="T906" s="31">
        <v>67.536087632674793</v>
      </c>
      <c r="U906" s="28">
        <v>61.754676434676426</v>
      </c>
      <c r="V906" s="29">
        <v>77.153814557483329</v>
      </c>
      <c r="W906" s="30">
        <v>67.503592314118634</v>
      </c>
      <c r="X906" s="31">
        <v>71.178920259912545</v>
      </c>
      <c r="Y906" s="28">
        <v>45.559999999999995</v>
      </c>
      <c r="Z906" s="29">
        <v>81.106952400097214</v>
      </c>
      <c r="AA906" s="30">
        <v>51.524599890668512</v>
      </c>
      <c r="AB906" s="31">
        <v>65.122856167249154</v>
      </c>
      <c r="AC906" s="28">
        <v>31.240000000000002</v>
      </c>
      <c r="AD906" s="29">
        <v>78.576672791301192</v>
      </c>
      <c r="AE906" s="30">
        <v>58.753649260995587</v>
      </c>
      <c r="AF906" s="31">
        <v>61.180128820918718</v>
      </c>
      <c r="AG906" s="5">
        <v>73.366340496540502</v>
      </c>
      <c r="AH906" s="3">
        <v>95.183783584561908</v>
      </c>
      <c r="AI906" s="4">
        <v>54.105518043337739</v>
      </c>
      <c r="AJ906" s="6">
        <v>74.388988750467973</v>
      </c>
    </row>
    <row r="907" spans="1:36" x14ac:dyDescent="0.25">
      <c r="A907" s="41">
        <v>68533</v>
      </c>
      <c r="B907" s="49" t="s">
        <v>870</v>
      </c>
      <c r="C907" s="49" t="s">
        <v>930</v>
      </c>
      <c r="D907" s="50">
        <v>6</v>
      </c>
      <c r="E907" s="28">
        <v>73.551194139194138</v>
      </c>
      <c r="F907" s="29">
        <v>75.071354774761573</v>
      </c>
      <c r="G907" s="30">
        <v>71.36633333333333</v>
      </c>
      <c r="H907" s="31">
        <v>73.655816215219616</v>
      </c>
      <c r="I907" s="28">
        <v>76.64175461735897</v>
      </c>
      <c r="J907" s="29">
        <v>84.022648975793246</v>
      </c>
      <c r="K907" s="30">
        <v>69.68711784128692</v>
      </c>
      <c r="L907" s="31">
        <v>76.783840478146374</v>
      </c>
      <c r="M907" s="28">
        <v>76.859294060439439</v>
      </c>
      <c r="N907" s="29">
        <v>78.836973827737523</v>
      </c>
      <c r="O907" s="30">
        <v>74.936472795674973</v>
      </c>
      <c r="P907" s="31">
        <v>77.271287564659133</v>
      </c>
      <c r="Q907" s="28">
        <v>53.280159657912833</v>
      </c>
      <c r="R907" s="29">
        <v>71.784571693121705</v>
      </c>
      <c r="S907" s="30">
        <v>35.771393524758992</v>
      </c>
      <c r="T907" s="31">
        <v>57.279735835571117</v>
      </c>
      <c r="U907" s="28">
        <v>50.562910052910048</v>
      </c>
      <c r="V907" s="29">
        <v>76.639384936325641</v>
      </c>
      <c r="W907" s="30">
        <v>64.215051517683094</v>
      </c>
      <c r="X907" s="31">
        <v>67.696789934049761</v>
      </c>
      <c r="Y907" s="28">
        <v>51.182910052910046</v>
      </c>
      <c r="Z907" s="29">
        <v>88.290797747755931</v>
      </c>
      <c r="AA907" s="30">
        <v>73.593369963369952</v>
      </c>
      <c r="AB907" s="31">
        <v>76.459991873470955</v>
      </c>
      <c r="AC907" s="28">
        <v>54.811684981684976</v>
      </c>
      <c r="AD907" s="29">
        <v>87.251806880042949</v>
      </c>
      <c r="AE907" s="30">
        <v>38.236120021394498</v>
      </c>
      <c r="AF907" s="31">
        <v>61.157507756911976</v>
      </c>
      <c r="AG907" s="5">
        <v>79.087954415954414</v>
      </c>
      <c r="AH907" s="3">
        <v>93.139892673966244</v>
      </c>
      <c r="AI907" s="4">
        <v>59.676749002276495</v>
      </c>
      <c r="AJ907" s="6">
        <v>76.944247553687973</v>
      </c>
    </row>
    <row r="908" spans="1:36" x14ac:dyDescent="0.25">
      <c r="A908" s="41">
        <v>68547</v>
      </c>
      <c r="B908" s="49" t="s">
        <v>870</v>
      </c>
      <c r="C908" s="49" t="s">
        <v>931</v>
      </c>
      <c r="D908" s="50">
        <v>3</v>
      </c>
      <c r="E908" s="28">
        <v>66.096608872608869</v>
      </c>
      <c r="F908" s="29">
        <v>77.800508823388483</v>
      </c>
      <c r="G908" s="30">
        <v>65.075333333333333</v>
      </c>
      <c r="H908" s="31">
        <v>71.64217618621602</v>
      </c>
      <c r="I908" s="28">
        <v>67.585931658115157</v>
      </c>
      <c r="J908" s="29">
        <v>71.53858035314866</v>
      </c>
      <c r="K908" s="30">
        <v>65.525730385261582</v>
      </c>
      <c r="L908" s="31">
        <v>68.216747465508476</v>
      </c>
      <c r="M908" s="28">
        <v>69.988664806390119</v>
      </c>
      <c r="N908" s="29">
        <v>88.281452266264495</v>
      </c>
      <c r="O908" s="30">
        <v>65.674894510037518</v>
      </c>
      <c r="P908" s="31">
        <v>77.840927447421535</v>
      </c>
      <c r="Q908" s="28">
        <v>65.162788248546519</v>
      </c>
      <c r="R908" s="29">
        <v>74.8146262582719</v>
      </c>
      <c r="S908" s="30">
        <v>71.60071193794613</v>
      </c>
      <c r="T908" s="31">
        <v>71.920084360229097</v>
      </c>
      <c r="U908" s="28">
        <v>58.17387464387464</v>
      </c>
      <c r="V908" s="29">
        <v>76.989920771735001</v>
      </c>
      <c r="W908" s="30">
        <v>76.218967128083406</v>
      </c>
      <c r="X908" s="31">
        <v>72.995425453067455</v>
      </c>
      <c r="Y908" s="28">
        <v>60.18438746438747</v>
      </c>
      <c r="Z908" s="29">
        <v>87.045623571387296</v>
      </c>
      <c r="AA908" s="30">
        <v>91.149442970822292</v>
      </c>
      <c r="AB908" s="31">
        <v>82.904522169817824</v>
      </c>
      <c r="AC908" s="28">
        <v>51.591391941391933</v>
      </c>
      <c r="AD908" s="29">
        <v>57.182785520242099</v>
      </c>
      <c r="AE908" s="30">
        <v>69.7418763322611</v>
      </c>
      <c r="AF908" s="31">
        <v>61.088143129279665</v>
      </c>
      <c r="AG908" s="5">
        <v>49.343625665445657</v>
      </c>
      <c r="AH908" s="3">
        <v>89.189673065617825</v>
      </c>
      <c r="AI908" s="4">
        <v>67.758544764059465</v>
      </c>
      <c r="AJ908" s="6">
        <v>72.648012264960045</v>
      </c>
    </row>
    <row r="909" spans="1:36" x14ac:dyDescent="0.25">
      <c r="A909" s="41">
        <v>68549</v>
      </c>
      <c r="B909" s="49" t="s">
        <v>870</v>
      </c>
      <c r="C909" s="49" t="s">
        <v>932</v>
      </c>
      <c r="D909" s="50">
        <v>6</v>
      </c>
      <c r="E909" s="28">
        <v>60.331487179487176</v>
      </c>
      <c r="F909" s="29">
        <v>71.702706288580501</v>
      </c>
      <c r="G909" s="30">
        <v>65.945666666666668</v>
      </c>
      <c r="H909" s="31">
        <v>67.701350580187679</v>
      </c>
      <c r="I909" s="28">
        <v>65.425245678975415</v>
      </c>
      <c r="J909" s="29">
        <v>69.267020647785074</v>
      </c>
      <c r="K909" s="30">
        <v>63.202446602294259</v>
      </c>
      <c r="L909" s="31">
        <v>65.964904309684911</v>
      </c>
      <c r="M909" s="28">
        <v>65.592510103827962</v>
      </c>
      <c r="N909" s="29">
        <v>77.310228990696828</v>
      </c>
      <c r="O909" s="30">
        <v>62.136830744024422</v>
      </c>
      <c r="P909" s="31">
        <v>70.414665739321322</v>
      </c>
      <c r="Q909" s="28">
        <v>63.89271281622861</v>
      </c>
      <c r="R909" s="29">
        <v>80.352882083348206</v>
      </c>
      <c r="S909" s="30">
        <v>43.717326006180862</v>
      </c>
      <c r="T909" s="31">
        <v>66.070181406774083</v>
      </c>
      <c r="U909" s="28">
        <v>46.84273911273911</v>
      </c>
      <c r="V909" s="29">
        <v>69.12586343644719</v>
      </c>
      <c r="W909" s="30">
        <v>77.258635477582857</v>
      </c>
      <c r="X909" s="31">
        <v>67.109070184046274</v>
      </c>
      <c r="Y909" s="28">
        <v>42.622739112739112</v>
      </c>
      <c r="Z909" s="29">
        <v>91.940739466760135</v>
      </c>
      <c r="AA909" s="30">
        <v>67.005934065934056</v>
      </c>
      <c r="AB909" s="31">
        <v>74.596697775708108</v>
      </c>
      <c r="AC909" s="28">
        <v>38.133174603174602</v>
      </c>
      <c r="AD909" s="29">
        <v>87.068745741176244</v>
      </c>
      <c r="AE909" s="30">
        <v>46.472426339788861</v>
      </c>
      <c r="AF909" s="31">
        <v>61.043103753020972</v>
      </c>
      <c r="AG909" s="5">
        <v>69.289485918437109</v>
      </c>
      <c r="AH909" s="3">
        <v>92.321797662246155</v>
      </c>
      <c r="AI909" s="4">
        <v>45.443692736291844</v>
      </c>
      <c r="AJ909" s="6">
        <v>68.964093343102633</v>
      </c>
    </row>
    <row r="910" spans="1:36" x14ac:dyDescent="0.25">
      <c r="A910" s="41">
        <v>68572</v>
      </c>
      <c r="B910" s="49" t="s">
        <v>870</v>
      </c>
      <c r="C910" s="49" t="s">
        <v>933</v>
      </c>
      <c r="D910" s="50">
        <v>6</v>
      </c>
      <c r="E910" s="28">
        <v>65.335868131868125</v>
      </c>
      <c r="F910" s="29">
        <v>81.474198058367421</v>
      </c>
      <c r="G910" s="30">
        <v>61.513999999999996</v>
      </c>
      <c r="H910" s="31">
        <v>72.258472655557327</v>
      </c>
      <c r="I910" s="28">
        <v>66.414871852905932</v>
      </c>
      <c r="J910" s="29">
        <v>70.265631812204262</v>
      </c>
      <c r="K910" s="30">
        <v>65.726615560189657</v>
      </c>
      <c r="L910" s="31">
        <v>67.469039741766622</v>
      </c>
      <c r="M910" s="28">
        <v>70.40892954448455</v>
      </c>
      <c r="N910" s="29">
        <v>78.788298810552888</v>
      </c>
      <c r="O910" s="30">
        <v>62.172565235574083</v>
      </c>
      <c r="P910" s="31">
        <v>72.127704884845585</v>
      </c>
      <c r="Q910" s="28">
        <v>61.516199982414378</v>
      </c>
      <c r="R910" s="29">
        <v>64.142615601950396</v>
      </c>
      <c r="S910" s="30">
        <v>33.886619277525966</v>
      </c>
      <c r="T910" s="31">
        <v>54.540533580715866</v>
      </c>
      <c r="U910" s="28">
        <v>47.097895807895803</v>
      </c>
      <c r="V910" s="29">
        <v>67.504239462895242</v>
      </c>
      <c r="W910" s="30">
        <v>42.560702493043692</v>
      </c>
      <c r="X910" s="31">
        <v>55.939909640939895</v>
      </c>
      <c r="Y910" s="28">
        <v>54.360162800162797</v>
      </c>
      <c r="Z910" s="29">
        <v>89.441763308605402</v>
      </c>
      <c r="AA910" s="30">
        <v>36.586913125528952</v>
      </c>
      <c r="AB910" s="31">
        <v>66.568988151993949</v>
      </c>
      <c r="AC910" s="28">
        <v>34.119999999999997</v>
      </c>
      <c r="AD910" s="29">
        <v>72.702509155146728</v>
      </c>
      <c r="AE910" s="30">
        <v>62.541480653367266</v>
      </c>
      <c r="AF910" s="31">
        <v>60.921595923405597</v>
      </c>
      <c r="AG910" s="5">
        <v>71.871316530077308</v>
      </c>
      <c r="AH910" s="3">
        <v>82.489592764954665</v>
      </c>
      <c r="AI910" s="4">
        <v>26.528520927601807</v>
      </c>
      <c r="AJ910" s="6">
        <v>57.981508783038059</v>
      </c>
    </row>
    <row r="911" spans="1:36" x14ac:dyDescent="0.25">
      <c r="A911" s="41">
        <v>68573</v>
      </c>
      <c r="B911" s="49" t="s">
        <v>870</v>
      </c>
      <c r="C911" s="49" t="s">
        <v>934</v>
      </c>
      <c r="D911" s="50">
        <v>6</v>
      </c>
      <c r="E911" s="28">
        <v>63.055306471306466</v>
      </c>
      <c r="F911" s="29">
        <v>77.009532195458647</v>
      </c>
      <c r="G911" s="30">
        <v>58.026333333333341</v>
      </c>
      <c r="H911" s="31">
        <v>68.523727391990619</v>
      </c>
      <c r="I911" s="28">
        <v>65.18436993786699</v>
      </c>
      <c r="J911" s="29">
        <v>76.780616218677253</v>
      </c>
      <c r="K911" s="30">
        <v>56.355914329472093</v>
      </c>
      <c r="L911" s="31">
        <v>66.1069668286721</v>
      </c>
      <c r="M911" s="28">
        <v>60.970997775902681</v>
      </c>
      <c r="N911" s="29">
        <v>81.167793739497171</v>
      </c>
      <c r="O911" s="30">
        <v>57.84073432483077</v>
      </c>
      <c r="P911" s="31">
        <v>70.130316722378353</v>
      </c>
      <c r="Q911" s="28">
        <v>39.562357473378604</v>
      </c>
      <c r="R911" s="29">
        <v>72.828900181229059</v>
      </c>
      <c r="S911" s="30">
        <v>35.587404218716621</v>
      </c>
      <c r="T911" s="31">
        <v>55.003142850905235</v>
      </c>
      <c r="U911" s="28">
        <v>70.053072853072848</v>
      </c>
      <c r="V911" s="29">
        <v>74.038950523500802</v>
      </c>
      <c r="W911" s="30">
        <v>45.854776991845952</v>
      </c>
      <c r="X911" s="31">
        <v>64.78652292991876</v>
      </c>
      <c r="Y911" s="28">
        <v>76.039943019943024</v>
      </c>
      <c r="Z911" s="29">
        <v>50.2472341785097</v>
      </c>
      <c r="AA911" s="30">
        <v>35.347777390959223</v>
      </c>
      <c r="AB911" s="31">
        <v>50.93593891053122</v>
      </c>
      <c r="AC911" s="28">
        <v>42.765229955229948</v>
      </c>
      <c r="AD911" s="29">
        <v>84.224656683844216</v>
      </c>
      <c r="AE911" s="30">
        <v>46.530175529500646</v>
      </c>
      <c r="AF911" s="31">
        <v>60.854978876383939</v>
      </c>
      <c r="AG911" s="5">
        <v>61.057938438420834</v>
      </c>
      <c r="AH911" s="3">
        <v>76.045982591977975</v>
      </c>
      <c r="AI911" s="4">
        <v>49.704136336808972</v>
      </c>
      <c r="AJ911" s="6">
        <v>62.511635259198954</v>
      </c>
    </row>
    <row r="912" spans="1:36" x14ac:dyDescent="0.25">
      <c r="A912" s="41">
        <v>68575</v>
      </c>
      <c r="B912" s="49" t="s">
        <v>870</v>
      </c>
      <c r="C912" s="49" t="s">
        <v>935</v>
      </c>
      <c r="D912" s="50">
        <v>6</v>
      </c>
      <c r="E912" s="28">
        <v>65.403493691493679</v>
      </c>
      <c r="F912" s="29">
        <v>79.766190589286566</v>
      </c>
      <c r="G912" s="30">
        <v>64.589333333333343</v>
      </c>
      <c r="H912" s="31">
        <v>72.340594032942022</v>
      </c>
      <c r="I912" s="28">
        <v>60.161721453538973</v>
      </c>
      <c r="J912" s="29">
        <v>61.726139609453284</v>
      </c>
      <c r="K912" s="30">
        <v>59.982359076371537</v>
      </c>
      <c r="L912" s="31">
        <v>60.623406713121263</v>
      </c>
      <c r="M912" s="28">
        <v>66.823965291493877</v>
      </c>
      <c r="N912" s="29">
        <v>81.171479064458822</v>
      </c>
      <c r="O912" s="30">
        <v>57.892199046415634</v>
      </c>
      <c r="P912" s="31">
        <v>71.318192304452879</v>
      </c>
      <c r="Q912" s="28">
        <v>50.842298046457969</v>
      </c>
      <c r="R912" s="29">
        <v>75.628975496706772</v>
      </c>
      <c r="S912" s="30">
        <v>27.030887517247088</v>
      </c>
      <c r="T912" s="31">
        <v>56.092213612819108</v>
      </c>
      <c r="U912" s="28">
        <v>35.434338624338629</v>
      </c>
      <c r="V912" s="29">
        <v>53.502804312003306</v>
      </c>
      <c r="W912" s="30">
        <v>46.391276156793388</v>
      </c>
      <c r="X912" s="31">
        <v>47.755652727907389</v>
      </c>
      <c r="Y912" s="28">
        <v>41.487956857956853</v>
      </c>
      <c r="Z912" s="29">
        <v>51.822975055621129</v>
      </c>
      <c r="AA912" s="30">
        <v>22.825787545787545</v>
      </c>
      <c r="AB912" s="31">
        <v>41.056815163138204</v>
      </c>
      <c r="AC912" s="28">
        <v>38.016426536426536</v>
      </c>
      <c r="AD912" s="29">
        <v>67.547042040437802</v>
      </c>
      <c r="AE912" s="30">
        <v>65.522285920841256</v>
      </c>
      <c r="AF912" s="31">
        <v>60.83101649179693</v>
      </c>
      <c r="AG912" s="5">
        <v>58.645570312739103</v>
      </c>
      <c r="AH912" s="3">
        <v>77.580798353903504</v>
      </c>
      <c r="AI912" s="4">
        <v>36.858334680025848</v>
      </c>
      <c r="AJ912" s="6">
        <v>57.504767276119566</v>
      </c>
    </row>
    <row r="913" spans="1:36" x14ac:dyDescent="0.25">
      <c r="A913" s="41">
        <v>68615</v>
      </c>
      <c r="B913" s="49" t="s">
        <v>870</v>
      </c>
      <c r="C913" s="49" t="s">
        <v>936</v>
      </c>
      <c r="D913" s="50">
        <v>6</v>
      </c>
      <c r="E913" s="28">
        <v>54.152953194953191</v>
      </c>
      <c r="F913" s="29">
        <v>73.59927878501135</v>
      </c>
      <c r="G913" s="30">
        <v>49.844999999999999</v>
      </c>
      <c r="H913" s="31">
        <v>62.583730031496309</v>
      </c>
      <c r="I913" s="28">
        <v>57.558178514916435</v>
      </c>
      <c r="J913" s="29">
        <v>61.932876482539861</v>
      </c>
      <c r="K913" s="30">
        <v>63.869342933077348</v>
      </c>
      <c r="L913" s="31">
        <v>61.120132643511219</v>
      </c>
      <c r="M913" s="28">
        <v>60.0273648472456</v>
      </c>
      <c r="N913" s="29">
        <v>80.393544244571046</v>
      </c>
      <c r="O913" s="30">
        <v>55.797444710545463</v>
      </c>
      <c r="P913" s="31">
        <v>68.941478504898285</v>
      </c>
      <c r="Q913" s="28">
        <v>45.48242563926123</v>
      </c>
      <c r="R913" s="29">
        <v>63.117205248559387</v>
      </c>
      <c r="S913" s="30">
        <v>38.684214275657233</v>
      </c>
      <c r="T913" s="31">
        <v>52.260352034829111</v>
      </c>
      <c r="U913" s="28">
        <v>39.90201058201059</v>
      </c>
      <c r="V913" s="29">
        <v>51.851107754490926</v>
      </c>
      <c r="W913" s="30">
        <v>36.502476964571521</v>
      </c>
      <c r="X913" s="31">
        <v>44.856699083019038</v>
      </c>
      <c r="Y913" s="28">
        <v>21.700000000000003</v>
      </c>
      <c r="Z913" s="29">
        <v>56.732981795646438</v>
      </c>
      <c r="AA913" s="30">
        <v>56.406603121655195</v>
      </c>
      <c r="AB913" s="31">
        <v>49.628471834319782</v>
      </c>
      <c r="AC913" s="28">
        <v>46.829519739519732</v>
      </c>
      <c r="AD913" s="29">
        <v>80.252600577844476</v>
      </c>
      <c r="AE913" s="30">
        <v>48.380844500244606</v>
      </c>
      <c r="AF913" s="31">
        <v>60.819281979139582</v>
      </c>
      <c r="AG913" s="5">
        <v>67.037674257712652</v>
      </c>
      <c r="AH913" s="3">
        <v>75.697446807900889</v>
      </c>
      <c r="AI913" s="4">
        <v>55.47291830611843</v>
      </c>
      <c r="AJ913" s="6">
        <v>65.875680897150261</v>
      </c>
    </row>
    <row r="914" spans="1:36" x14ac:dyDescent="0.25">
      <c r="A914" s="41">
        <v>68655</v>
      </c>
      <c r="B914" s="49" t="s">
        <v>870</v>
      </c>
      <c r="C914" s="49" t="s">
        <v>937</v>
      </c>
      <c r="D914" s="50">
        <v>6</v>
      </c>
      <c r="E914" s="28">
        <v>62.313592999592998</v>
      </c>
      <c r="F914" s="29">
        <v>73.008573495141718</v>
      </c>
      <c r="G914" s="30">
        <v>56.803666666666672</v>
      </c>
      <c r="H914" s="31">
        <v>66.008105347489462</v>
      </c>
      <c r="I914" s="28">
        <v>61.525635045176394</v>
      </c>
      <c r="J914" s="29">
        <v>65.874442051260615</v>
      </c>
      <c r="K914" s="30">
        <v>56.131938440564227</v>
      </c>
      <c r="L914" s="31">
        <v>61.177338512333741</v>
      </c>
      <c r="M914" s="28">
        <v>62.60695708435172</v>
      </c>
      <c r="N914" s="29">
        <v>80.183298296764619</v>
      </c>
      <c r="O914" s="30">
        <v>56.953063732769365</v>
      </c>
      <c r="P914" s="31">
        <v>69.698959685083466</v>
      </c>
      <c r="Q914" s="28">
        <v>50.38799272126677</v>
      </c>
      <c r="R914" s="29">
        <v>73.782405283650064</v>
      </c>
      <c r="S914" s="30">
        <v>35.605081753944738</v>
      </c>
      <c r="T914" s="31">
        <v>57.650325712261811</v>
      </c>
      <c r="U914" s="28">
        <v>68.892132682132683</v>
      </c>
      <c r="V914" s="29">
        <v>73.385966445616404</v>
      </c>
      <c r="W914" s="30">
        <v>45.854665901417263</v>
      </c>
      <c r="X914" s="31">
        <v>64.227809529659922</v>
      </c>
      <c r="Y914" s="28">
        <v>67.583019943019963</v>
      </c>
      <c r="Z914" s="29">
        <v>67.822130921410789</v>
      </c>
      <c r="AA914" s="30">
        <v>50.986479609535877</v>
      </c>
      <c r="AB914" s="31">
        <v>62.723613332170153</v>
      </c>
      <c r="AC914" s="28">
        <v>39.47433048433048</v>
      </c>
      <c r="AD914" s="29">
        <v>60.824103166846854</v>
      </c>
      <c r="AE914" s="30">
        <v>71.128589056598315</v>
      </c>
      <c r="AF914" s="31">
        <v>60.675942986244166</v>
      </c>
      <c r="AG914" s="5">
        <v>68.877739470899471</v>
      </c>
      <c r="AH914" s="3">
        <v>79.735641270802176</v>
      </c>
      <c r="AI914" s="4">
        <v>47.637727122621627</v>
      </c>
      <c r="AJ914" s="6">
        <v>64.724895251549412</v>
      </c>
    </row>
    <row r="915" spans="1:36" x14ac:dyDescent="0.25">
      <c r="A915" s="41">
        <v>68669</v>
      </c>
      <c r="B915" s="49" t="s">
        <v>870</v>
      </c>
      <c r="C915" s="49" t="s">
        <v>938</v>
      </c>
      <c r="D915" s="50">
        <v>6</v>
      </c>
      <c r="E915" s="28">
        <v>53.641571021571011</v>
      </c>
      <c r="F915" s="29">
        <v>72.831670982146775</v>
      </c>
      <c r="G915" s="30">
        <v>54.133333333333333</v>
      </c>
      <c r="H915" s="31">
        <v>63.384149695387592</v>
      </c>
      <c r="I915" s="28">
        <v>56.880448964045776</v>
      </c>
      <c r="J915" s="29">
        <v>59.706704671781793</v>
      </c>
      <c r="K915" s="30">
        <v>50.701407058761482</v>
      </c>
      <c r="L915" s="31">
        <v>55.762853564863015</v>
      </c>
      <c r="M915" s="28">
        <v>66.030565240053718</v>
      </c>
      <c r="N915" s="29">
        <v>81.911867804102016</v>
      </c>
      <c r="O915" s="30">
        <v>61.848448496705785</v>
      </c>
      <c r="P915" s="31">
        <v>72.716581499073484</v>
      </c>
      <c r="Q915" s="28">
        <v>39.098101397775942</v>
      </c>
      <c r="R915" s="29">
        <v>62.961390982037834</v>
      </c>
      <c r="S915" s="30">
        <v>35.742820359493194</v>
      </c>
      <c r="T915" s="31">
        <v>50.023161878422059</v>
      </c>
      <c r="U915" s="28">
        <v>41.141546601546601</v>
      </c>
      <c r="V915" s="29">
        <v>53.446111885869207</v>
      </c>
      <c r="W915" s="30">
        <v>57.914074074074065</v>
      </c>
      <c r="X915" s="31">
        <v>52.325587485466144</v>
      </c>
      <c r="Y915" s="28">
        <v>31.460000000000004</v>
      </c>
      <c r="Z915" s="29">
        <v>90.287248342403899</v>
      </c>
      <c r="AA915" s="30">
        <v>46.162672835515977</v>
      </c>
      <c r="AB915" s="31">
        <v>65.284426021856746</v>
      </c>
      <c r="AC915" s="28">
        <v>61.8247619047619</v>
      </c>
      <c r="AD915" s="29">
        <v>60.630175101713334</v>
      </c>
      <c r="AE915" s="30">
        <v>60.118110257705553</v>
      </c>
      <c r="AF915" s="31">
        <v>60.664266524719935</v>
      </c>
      <c r="AG915" s="5">
        <v>32.199531949531945</v>
      </c>
      <c r="AH915" s="3">
        <v>87.021554408122242</v>
      </c>
      <c r="AI915" s="4">
        <v>65.729511976195155</v>
      </c>
      <c r="AJ915" s="6">
        <v>67.540332943633359</v>
      </c>
    </row>
    <row r="916" spans="1:36" x14ac:dyDescent="0.25">
      <c r="A916" s="41">
        <v>68673</v>
      </c>
      <c r="B916" s="49" t="s">
        <v>870</v>
      </c>
      <c r="C916" s="49" t="s">
        <v>939</v>
      </c>
      <c r="D916" s="50">
        <v>6</v>
      </c>
      <c r="E916" s="28">
        <v>64.834272690272684</v>
      </c>
      <c r="F916" s="29">
        <v>71.790996690833111</v>
      </c>
      <c r="G916" s="30">
        <v>58.707333333333338</v>
      </c>
      <c r="H916" s="31">
        <v>66.474552883471091</v>
      </c>
      <c r="I916" s="28">
        <v>65.608536035673524</v>
      </c>
      <c r="J916" s="29">
        <v>64.30488798689224</v>
      </c>
      <c r="K916" s="30">
        <v>56.5776095759092</v>
      </c>
      <c r="L916" s="31">
        <v>62.163677866158331</v>
      </c>
      <c r="M916" s="28">
        <v>56.625235354329433</v>
      </c>
      <c r="N916" s="29">
        <v>76.248588257402488</v>
      </c>
      <c r="O916" s="30">
        <v>50.062346418152337</v>
      </c>
      <c r="P916" s="31">
        <v>64.468045125012836</v>
      </c>
      <c r="Q916" s="28">
        <v>34.897505243766034</v>
      </c>
      <c r="R916" s="29">
        <v>70.980010633213865</v>
      </c>
      <c r="S916" s="30">
        <v>28.493892798351652</v>
      </c>
      <c r="T916" s="31">
        <v>51.017674204865635</v>
      </c>
      <c r="U916" s="28">
        <v>56.252352462352462</v>
      </c>
      <c r="V916" s="29">
        <v>52.847063225387011</v>
      </c>
      <c r="W916" s="30">
        <v>47.647407407407407</v>
      </c>
      <c r="X916" s="31">
        <v>51.968224327386224</v>
      </c>
      <c r="Y916" s="28">
        <v>20.411701261701261</v>
      </c>
      <c r="Z916" s="29">
        <v>85.992133985136405</v>
      </c>
      <c r="AA916" s="30">
        <v>13.349267399267399</v>
      </c>
      <c r="AB916" s="31">
        <v>51.083187464688677</v>
      </c>
      <c r="AC916" s="28">
        <v>44.899287749287744</v>
      </c>
      <c r="AD916" s="29">
        <v>69.059941085339034</v>
      </c>
      <c r="AE916" s="30">
        <v>59.767655681201617</v>
      </c>
      <c r="AF916" s="31">
        <v>60.510896256473814</v>
      </c>
      <c r="AG916" s="5">
        <v>73.674862251851849</v>
      </c>
      <c r="AH916" s="3">
        <v>89.989101632027001</v>
      </c>
      <c r="AI916" s="4">
        <v>58.900174513785444</v>
      </c>
      <c r="AJ916" s="6">
        <v>74.290682908695345</v>
      </c>
    </row>
    <row r="917" spans="1:36" x14ac:dyDescent="0.25">
      <c r="A917" s="41">
        <v>68679</v>
      </c>
      <c r="B917" s="49" t="s">
        <v>870</v>
      </c>
      <c r="C917" s="49" t="s">
        <v>940</v>
      </c>
      <c r="D917" s="50">
        <v>5</v>
      </c>
      <c r="E917" s="28">
        <v>88.188482702482702</v>
      </c>
      <c r="F917" s="29">
        <v>78.925718592339024</v>
      </c>
      <c r="G917" s="30">
        <v>76.74366666666667</v>
      </c>
      <c r="H917" s="31">
        <v>80.123655836666046</v>
      </c>
      <c r="I917" s="28">
        <v>83.391044002662426</v>
      </c>
      <c r="J917" s="29">
        <v>72.413064441935944</v>
      </c>
      <c r="K917" s="30">
        <v>67.86039942026656</v>
      </c>
      <c r="L917" s="31">
        <v>74.554835954954982</v>
      </c>
      <c r="M917" s="28">
        <v>74.609849915685203</v>
      </c>
      <c r="N917" s="29">
        <v>85.094935382821475</v>
      </c>
      <c r="O917" s="30">
        <v>65.410411598114209</v>
      </c>
      <c r="P917" s="31">
        <v>77.092561153982047</v>
      </c>
      <c r="Q917" s="28">
        <v>85.861860927000677</v>
      </c>
      <c r="R917" s="29">
        <v>73.961872134240352</v>
      </c>
      <c r="S917" s="30">
        <v>67.055796160179227</v>
      </c>
      <c r="T917" s="31">
        <v>74.270047100574075</v>
      </c>
      <c r="U917" s="28">
        <v>90.982311762311767</v>
      </c>
      <c r="V917" s="29">
        <v>92.13964773273517</v>
      </c>
      <c r="W917" s="30">
        <v>54.537448827157661</v>
      </c>
      <c r="X917" s="31">
        <v>80.62752086697725</v>
      </c>
      <c r="Y917" s="28">
        <v>81.754163614163616</v>
      </c>
      <c r="Z917" s="29">
        <v>81.376501669708489</v>
      </c>
      <c r="AA917" s="30">
        <v>58.307873849149466</v>
      </c>
      <c r="AB917" s="31">
        <v>74.531445712431804</v>
      </c>
      <c r="AC917" s="28">
        <v>38.610293040293037</v>
      </c>
      <c r="AD917" s="29">
        <v>61.749533132377678</v>
      </c>
      <c r="AE917" s="30">
        <v>69.998222168075429</v>
      </c>
      <c r="AF917" s="31">
        <v>60.421160728239855</v>
      </c>
      <c r="AG917" s="5">
        <v>77.41105187627187</v>
      </c>
      <c r="AH917" s="3">
        <v>91.525733708603951</v>
      </c>
      <c r="AI917" s="4">
        <v>55.701132187824967</v>
      </c>
      <c r="AJ917" s="6">
        <v>74.372956733825944</v>
      </c>
    </row>
    <row r="918" spans="1:36" x14ac:dyDescent="0.25">
      <c r="A918" s="41">
        <v>68682</v>
      </c>
      <c r="B918" s="49" t="s">
        <v>870</v>
      </c>
      <c r="C918" s="49" t="s">
        <v>941</v>
      </c>
      <c r="D918" s="50">
        <v>6</v>
      </c>
      <c r="E918" s="28">
        <v>52.991027269027271</v>
      </c>
      <c r="F918" s="29">
        <v>71.584977261605502</v>
      </c>
      <c r="G918" s="30">
        <v>51.225666666666669</v>
      </c>
      <c r="H918" s="31">
        <v>61.758394084608206</v>
      </c>
      <c r="I918" s="28">
        <v>54.63492443300386</v>
      </c>
      <c r="J918" s="29">
        <v>65.614429211072547</v>
      </c>
      <c r="K918" s="30">
        <v>53.150488265052999</v>
      </c>
      <c r="L918" s="31">
        <v>57.799947303043133</v>
      </c>
      <c r="M918" s="28">
        <v>68.478523251509117</v>
      </c>
      <c r="N918" s="29">
        <v>78.595134603308367</v>
      </c>
      <c r="O918" s="30">
        <v>64.405300032044067</v>
      </c>
      <c r="P918" s="31">
        <v>72.314861961569221</v>
      </c>
      <c r="Q918" s="28">
        <v>41.900677691286525</v>
      </c>
      <c r="R918" s="29">
        <v>80.740064612887736</v>
      </c>
      <c r="S918" s="30">
        <v>34.143022368911609</v>
      </c>
      <c r="T918" s="31">
        <v>58.993074555374655</v>
      </c>
      <c r="U918" s="28">
        <v>20.665954415954417</v>
      </c>
      <c r="V918" s="29">
        <v>82.476500897994725</v>
      </c>
      <c r="W918" s="30">
        <v>62.788845706958206</v>
      </c>
      <c r="X918" s="31">
        <v>64.208095044275709</v>
      </c>
      <c r="Y918" s="28">
        <v>19.539580789580793</v>
      </c>
      <c r="Z918" s="29">
        <v>90.522168990100056</v>
      </c>
      <c r="AA918" s="30">
        <v>53.745800834406879</v>
      </c>
      <c r="AB918" s="31">
        <v>65.292740903288248</v>
      </c>
      <c r="AC918" s="28">
        <v>57.083646723646723</v>
      </c>
      <c r="AD918" s="29">
        <v>64.327167035329396</v>
      </c>
      <c r="AE918" s="30">
        <v>58.16082074196153</v>
      </c>
      <c r="AF918" s="31">
        <v>60.411924455645718</v>
      </c>
      <c r="AG918" s="5">
        <v>68.110914122914096</v>
      </c>
      <c r="AH918" s="3">
        <v>71.03337325929931</v>
      </c>
      <c r="AI918" s="4">
        <v>57.611665109187484</v>
      </c>
      <c r="AJ918" s="6">
        <v>65.080198171977543</v>
      </c>
    </row>
    <row r="919" spans="1:36" x14ac:dyDescent="0.25">
      <c r="A919" s="41">
        <v>68684</v>
      </c>
      <c r="B919" s="49" t="s">
        <v>870</v>
      </c>
      <c r="C919" s="49" t="s">
        <v>942</v>
      </c>
      <c r="D919" s="50">
        <v>6</v>
      </c>
      <c r="E919" s="28">
        <v>64.046067562067549</v>
      </c>
      <c r="F919" s="29">
        <v>73.59927953781434</v>
      </c>
      <c r="G919" s="30">
        <v>56.531333333333336</v>
      </c>
      <c r="H919" s="31">
        <v>66.568253281320679</v>
      </c>
      <c r="I919" s="28">
        <v>62.564510435935475</v>
      </c>
      <c r="J919" s="29">
        <v>66.345223567504263</v>
      </c>
      <c r="K919" s="30">
        <v>55.492982746251506</v>
      </c>
      <c r="L919" s="31">
        <v>61.467572249897074</v>
      </c>
      <c r="M919" s="28">
        <v>63.793226864905549</v>
      </c>
      <c r="N919" s="29">
        <v>77.727298491400347</v>
      </c>
      <c r="O919" s="30">
        <v>58.979899900352223</v>
      </c>
      <c r="P919" s="31">
        <v>69.31626458878695</v>
      </c>
      <c r="Q919" s="28">
        <v>58.789673750837458</v>
      </c>
      <c r="R919" s="29">
        <v>67.975823829916663</v>
      </c>
      <c r="S919" s="30">
        <v>35.961337298428923</v>
      </c>
      <c r="T919" s="31">
        <v>56.534247854654502</v>
      </c>
      <c r="U919" s="28">
        <v>15.445665445665446</v>
      </c>
      <c r="V919" s="29">
        <v>68.709498887924454</v>
      </c>
      <c r="W919" s="30">
        <v>62.37120562975371</v>
      </c>
      <c r="X919" s="31">
        <v>56.15524422202143</v>
      </c>
      <c r="Y919" s="28">
        <v>23.024216524216524</v>
      </c>
      <c r="Z919" s="29">
        <v>86.408706057182997</v>
      </c>
      <c r="AA919" s="30">
        <v>48.095130814730929</v>
      </c>
      <c r="AB919" s="31">
        <v>62.237735577854082</v>
      </c>
      <c r="AC919" s="28">
        <v>42.949316239316232</v>
      </c>
      <c r="AD919" s="29">
        <v>80.805619825823825</v>
      </c>
      <c r="AE919" s="30">
        <v>48.731882050633857</v>
      </c>
      <c r="AF919" s="31">
        <v>60.404863998446324</v>
      </c>
      <c r="AG919" s="5">
        <v>29.560541310541311</v>
      </c>
      <c r="AH919" s="3">
        <v>60.49769582583933</v>
      </c>
      <c r="AI919" s="4">
        <v>60.34212386877828</v>
      </c>
      <c r="AJ919" s="6">
        <v>54.24803613995531</v>
      </c>
    </row>
    <row r="920" spans="1:36" x14ac:dyDescent="0.25">
      <c r="A920" s="41">
        <v>68686</v>
      </c>
      <c r="B920" s="49" t="s">
        <v>870</v>
      </c>
      <c r="C920" s="49" t="s">
        <v>943</v>
      </c>
      <c r="D920" s="50">
        <v>6</v>
      </c>
      <c r="E920" s="28">
        <v>62.699366707366707</v>
      </c>
      <c r="F920" s="29">
        <v>62.86382269100406</v>
      </c>
      <c r="G920" s="30">
        <v>61.234333333333332</v>
      </c>
      <c r="H920" s="31">
        <v>62.342084686975369</v>
      </c>
      <c r="I920" s="28">
        <v>59.525983532708871</v>
      </c>
      <c r="J920" s="29">
        <v>61.077938344384734</v>
      </c>
      <c r="K920" s="30">
        <v>50.047859594612021</v>
      </c>
      <c r="L920" s="31">
        <v>56.883927157235206</v>
      </c>
      <c r="M920" s="28">
        <v>68.920171046576115</v>
      </c>
      <c r="N920" s="29">
        <v>79.150613976359296</v>
      </c>
      <c r="O920" s="30">
        <v>61.862367987681409</v>
      </c>
      <c r="P920" s="31">
        <v>71.918051593799291</v>
      </c>
      <c r="Q920" s="28">
        <v>33.872497710195894</v>
      </c>
      <c r="R920" s="29">
        <v>78.014685075523573</v>
      </c>
      <c r="S920" s="30">
        <v>36.324350039759778</v>
      </c>
      <c r="T920" s="31">
        <v>56.6791470917289</v>
      </c>
      <c r="U920" s="28">
        <v>51.375734635734631</v>
      </c>
      <c r="V920" s="29">
        <v>65.460169181323579</v>
      </c>
      <c r="W920" s="30">
        <v>65.273314925982788</v>
      </c>
      <c r="X920" s="31">
        <v>62.587225995603553</v>
      </c>
      <c r="Y920" s="28">
        <v>52.944623524623523</v>
      </c>
      <c r="Z920" s="29">
        <v>69.190722448231938</v>
      </c>
      <c r="AA920" s="30">
        <v>39.589267399267413</v>
      </c>
      <c r="AB920" s="31">
        <v>57.061066148820899</v>
      </c>
      <c r="AC920" s="28">
        <v>54.642962962962955</v>
      </c>
      <c r="AD920" s="29">
        <v>74.741794221383998</v>
      </c>
      <c r="AE920" s="30">
        <v>48.882064544415172</v>
      </c>
      <c r="AF920" s="31">
        <v>60.378136098912265</v>
      </c>
      <c r="AG920" s="5">
        <v>61.90013099649979</v>
      </c>
      <c r="AH920" s="3">
        <v>84.034151471895441</v>
      </c>
      <c r="AI920" s="4">
        <v>64.161104680166375</v>
      </c>
      <c r="AJ920" s="6">
        <v>71.658128660124689</v>
      </c>
    </row>
    <row r="921" spans="1:36" x14ac:dyDescent="0.25">
      <c r="A921" s="41">
        <v>68689</v>
      </c>
      <c r="B921" s="49" t="s">
        <v>870</v>
      </c>
      <c r="C921" s="49" t="s">
        <v>944</v>
      </c>
      <c r="D921" s="50">
        <v>6</v>
      </c>
      <c r="E921" s="28">
        <v>69.949779405779395</v>
      </c>
      <c r="F921" s="29">
        <v>75.154796386125227</v>
      </c>
      <c r="G921" s="30">
        <v>62.355000000000004</v>
      </c>
      <c r="H921" s="31">
        <v>70.273854074218491</v>
      </c>
      <c r="I921" s="28">
        <v>67.005484275696844</v>
      </c>
      <c r="J921" s="29">
        <v>55.152450948032723</v>
      </c>
      <c r="K921" s="30">
        <v>60.925487043970278</v>
      </c>
      <c r="L921" s="31">
        <v>61.027807422566617</v>
      </c>
      <c r="M921" s="28">
        <v>70.190842979307604</v>
      </c>
      <c r="N921" s="29">
        <v>68.930625206030498</v>
      </c>
      <c r="O921" s="30">
        <v>62.200862353763952</v>
      </c>
      <c r="P921" s="31">
        <v>67.163739905005954</v>
      </c>
      <c r="Q921" s="28">
        <v>75.720957530472674</v>
      </c>
      <c r="R921" s="29">
        <v>76.102935692203033</v>
      </c>
      <c r="S921" s="30">
        <v>49.922589448984695</v>
      </c>
      <c r="T921" s="31">
        <v>68.17243618689146</v>
      </c>
      <c r="U921" s="28">
        <v>46.314761904761902</v>
      </c>
      <c r="V921" s="29">
        <v>72.468269881746295</v>
      </c>
      <c r="W921" s="30">
        <v>65.941310954958851</v>
      </c>
      <c r="X921" s="31">
        <v>65.279480608313179</v>
      </c>
      <c r="Y921" s="28">
        <v>43.778966218966211</v>
      </c>
      <c r="Z921" s="29">
        <v>68.163045302312852</v>
      </c>
      <c r="AA921" s="30">
        <v>64.440881724336222</v>
      </c>
      <c r="AB921" s="31">
        <v>62.169580412250539</v>
      </c>
      <c r="AC921" s="28">
        <v>44.610724460724455</v>
      </c>
      <c r="AD921" s="29">
        <v>73.82969086270549</v>
      </c>
      <c r="AE921" s="30">
        <v>54.768583577471119</v>
      </c>
      <c r="AF921" s="31">
        <v>60.361454668215536</v>
      </c>
      <c r="AG921" s="5">
        <v>53.654383742450136</v>
      </c>
      <c r="AH921" s="3">
        <v>86.439364790593828</v>
      </c>
      <c r="AI921" s="4">
        <v>44.774355958938763</v>
      </c>
      <c r="AJ921" s="6">
        <v>63.216365048303061</v>
      </c>
    </row>
    <row r="922" spans="1:36" x14ac:dyDescent="0.25">
      <c r="A922" s="41">
        <v>68705</v>
      </c>
      <c r="B922" s="49" t="s">
        <v>870</v>
      </c>
      <c r="C922" s="49" t="s">
        <v>945</v>
      </c>
      <c r="D922" s="50">
        <v>6</v>
      </c>
      <c r="E922" s="28">
        <v>61.849706145706151</v>
      </c>
      <c r="F922" s="29">
        <v>53.568315227928494</v>
      </c>
      <c r="G922" s="30">
        <v>54.459666666666671</v>
      </c>
      <c r="H922" s="31">
        <v>55.491998843105478</v>
      </c>
      <c r="I922" s="28">
        <v>57.355685358837619</v>
      </c>
      <c r="J922" s="29">
        <v>67.399368611078629</v>
      </c>
      <c r="K922" s="30">
        <v>54.053263440257311</v>
      </c>
      <c r="L922" s="31">
        <v>59.602772470057857</v>
      </c>
      <c r="M922" s="28">
        <v>64.49802821092112</v>
      </c>
      <c r="N922" s="29">
        <v>81.697841630490373</v>
      </c>
      <c r="O922" s="30">
        <v>64.744783298991194</v>
      </c>
      <c r="P922" s="31">
        <v>73.171961447126776</v>
      </c>
      <c r="Q922" s="28">
        <v>62.342541154447595</v>
      </c>
      <c r="R922" s="29">
        <v>57.13247000063555</v>
      </c>
      <c r="S922" s="30">
        <v>9.0171058368561727</v>
      </c>
      <c r="T922" s="31">
        <v>43.739874982264148</v>
      </c>
      <c r="U922" s="28">
        <v>55.66811965811965</v>
      </c>
      <c r="V922" s="29">
        <v>79.033884322187987</v>
      </c>
      <c r="W922" s="30">
        <v>68.221905367604094</v>
      </c>
      <c r="X922" s="31">
        <v>71.117137702999145</v>
      </c>
      <c r="Y922" s="28">
        <v>57.169999999999995</v>
      </c>
      <c r="Z922" s="29">
        <v>90.210635452910196</v>
      </c>
      <c r="AA922" s="30">
        <v>79.295677655677679</v>
      </c>
      <c r="AB922" s="31">
        <v>80.328021023158399</v>
      </c>
      <c r="AC922" s="28">
        <v>47.690411070411066</v>
      </c>
      <c r="AD922" s="29">
        <v>63.714310263036616</v>
      </c>
      <c r="AE922" s="30">
        <v>63.247415847168128</v>
      </c>
      <c r="AF922" s="31">
        <v>60.322772658164112</v>
      </c>
      <c r="AG922" s="5">
        <v>62.339572622222214</v>
      </c>
      <c r="AH922" s="3">
        <v>90.179744190032693</v>
      </c>
      <c r="AI922" s="4">
        <v>65.109187487704105</v>
      </c>
      <c r="AJ922" s="6">
        <v>74.583487195539163</v>
      </c>
    </row>
    <row r="923" spans="1:36" x14ac:dyDescent="0.25">
      <c r="A923" s="41">
        <v>68720</v>
      </c>
      <c r="B923" s="49" t="s">
        <v>870</v>
      </c>
      <c r="C923" s="49" t="s">
        <v>946</v>
      </c>
      <c r="D923" s="50">
        <v>6</v>
      </c>
      <c r="E923" s="28">
        <v>45.958886446886439</v>
      </c>
      <c r="F923" s="29">
        <v>76.960956301556109</v>
      </c>
      <c r="G923" s="30">
        <v>41.774000000000001</v>
      </c>
      <c r="H923" s="31">
        <v>60.204455440155343</v>
      </c>
      <c r="I923" s="28">
        <v>56.943848240240484</v>
      </c>
      <c r="J923" s="29">
        <v>69.611406685343042</v>
      </c>
      <c r="K923" s="30">
        <v>54.219203426274078</v>
      </c>
      <c r="L923" s="31">
        <v>60.258152783952539</v>
      </c>
      <c r="M923" s="28">
        <v>65.07695708793095</v>
      </c>
      <c r="N923" s="29">
        <v>78.618547508048607</v>
      </c>
      <c r="O923" s="30">
        <v>60.506718456712498</v>
      </c>
      <c r="P923" s="31">
        <v>70.476680708624244</v>
      </c>
      <c r="Q923" s="28">
        <v>69.468075200674846</v>
      </c>
      <c r="R923" s="29">
        <v>75.996195292829768</v>
      </c>
      <c r="S923" s="30">
        <v>49.744282946438972</v>
      </c>
      <c r="T923" s="31">
        <v>66.814997570481538</v>
      </c>
      <c r="U923" s="28">
        <v>72.099124949124942</v>
      </c>
      <c r="V923" s="29">
        <v>73.96137897136343</v>
      </c>
      <c r="W923" s="30">
        <v>68.101764256318063</v>
      </c>
      <c r="X923" s="31">
        <v>71.831043752402124</v>
      </c>
      <c r="Y923" s="28">
        <v>42.54</v>
      </c>
      <c r="Z923" s="29">
        <v>82.621951437952205</v>
      </c>
      <c r="AA923" s="30">
        <v>70.829399376381176</v>
      </c>
      <c r="AB923" s="31">
        <v>71.067795531890454</v>
      </c>
      <c r="AC923" s="28">
        <v>46.951367521367516</v>
      </c>
      <c r="AD923" s="29">
        <v>83.803057261107412</v>
      </c>
      <c r="AE923" s="30">
        <v>43.487947940892127</v>
      </c>
      <c r="AF923" s="31">
        <v>60.306675585073322</v>
      </c>
      <c r="AG923" s="5">
        <v>55.306754380463971</v>
      </c>
      <c r="AH923" s="3">
        <v>65.805095144837708</v>
      </c>
      <c r="AI923" s="4">
        <v>46.053600850875462</v>
      </c>
      <c r="AJ923" s="6">
        <v>55.804829274378065</v>
      </c>
    </row>
    <row r="924" spans="1:36" x14ac:dyDescent="0.25">
      <c r="A924" s="41">
        <v>68745</v>
      </c>
      <c r="B924" s="49" t="s">
        <v>870</v>
      </c>
      <c r="C924" s="49" t="s">
        <v>947</v>
      </c>
      <c r="D924" s="50">
        <v>6</v>
      </c>
      <c r="E924" s="28">
        <v>83.74729344729343</v>
      </c>
      <c r="F924" s="29">
        <v>80.406364382744428</v>
      </c>
      <c r="G924" s="30">
        <v>78.847666666666669</v>
      </c>
      <c r="H924" s="31">
        <v>80.606940880830905</v>
      </c>
      <c r="I924" s="28">
        <v>68.949284970160974</v>
      </c>
      <c r="J924" s="29">
        <v>67.223735480568919</v>
      </c>
      <c r="K924" s="30">
        <v>64.686724453044235</v>
      </c>
      <c r="L924" s="31">
        <v>66.953248301258043</v>
      </c>
      <c r="M924" s="28">
        <v>72.337255124416004</v>
      </c>
      <c r="N924" s="29">
        <v>90.43558951636507</v>
      </c>
      <c r="O924" s="30">
        <v>65.728993801593731</v>
      </c>
      <c r="P924" s="31">
        <v>79.403943923543864</v>
      </c>
      <c r="Q924" s="28">
        <v>73.374014889914591</v>
      </c>
      <c r="R924" s="29">
        <v>76.199899199410439</v>
      </c>
      <c r="S924" s="30">
        <v>46.239238676332292</v>
      </c>
      <c r="T924" s="31">
        <v>66.646524180587832</v>
      </c>
      <c r="U924" s="28">
        <v>60.803251933251943</v>
      </c>
      <c r="V924" s="29">
        <v>82.845482577962144</v>
      </c>
      <c r="W924" s="30">
        <v>65.174416895737679</v>
      </c>
      <c r="X924" s="31">
        <v>73.135716744352763</v>
      </c>
      <c r="Y924" s="28">
        <v>51.204391534391533</v>
      </c>
      <c r="Z924" s="29">
        <v>90.914382712652269</v>
      </c>
      <c r="AA924" s="30">
        <v>56.416646548822229</v>
      </c>
      <c r="AB924" s="31">
        <v>72.62306362785111</v>
      </c>
      <c r="AC924" s="28">
        <v>42.977240537240533</v>
      </c>
      <c r="AD924" s="29">
        <v>59.660603859564631</v>
      </c>
      <c r="AE924" s="30">
        <v>69.513214740444724</v>
      </c>
      <c r="AF924" s="31">
        <v>60.264975547451854</v>
      </c>
      <c r="AG924" s="5">
        <v>78.729419605698013</v>
      </c>
      <c r="AH924" s="3">
        <v>87.742180452749082</v>
      </c>
      <c r="AI924" s="4">
        <v>66.5916043674995</v>
      </c>
      <c r="AJ924" s="6">
        <v>77.479397849239035</v>
      </c>
    </row>
    <row r="925" spans="1:36" x14ac:dyDescent="0.25">
      <c r="A925" s="41">
        <v>68755</v>
      </c>
      <c r="B925" s="49" t="s">
        <v>870</v>
      </c>
      <c r="C925" s="49" t="s">
        <v>948</v>
      </c>
      <c r="D925" s="50">
        <v>6</v>
      </c>
      <c r="E925" s="28">
        <v>73.593594627594626</v>
      </c>
      <c r="F925" s="29">
        <v>89.738331694552954</v>
      </c>
      <c r="G925" s="30">
        <v>69.275333333333322</v>
      </c>
      <c r="H925" s="31">
        <v>80.370484772795407</v>
      </c>
      <c r="I925" s="28">
        <v>74.269277160733907</v>
      </c>
      <c r="J925" s="29">
        <v>68.715253902887156</v>
      </c>
      <c r="K925" s="30">
        <v>69.871520126024706</v>
      </c>
      <c r="L925" s="31">
        <v>70.952017063215251</v>
      </c>
      <c r="M925" s="28">
        <v>76.565613231446832</v>
      </c>
      <c r="N925" s="29">
        <v>81.05099306405161</v>
      </c>
      <c r="O925" s="30">
        <v>72.623597272901975</v>
      </c>
      <c r="P925" s="31">
        <v>77.625698360185766</v>
      </c>
      <c r="Q925" s="28">
        <v>81.959459743375533</v>
      </c>
      <c r="R925" s="29">
        <v>64.709127030407842</v>
      </c>
      <c r="S925" s="30">
        <v>61.323736864882235</v>
      </c>
      <c r="T925" s="31">
        <v>67.143576523343697</v>
      </c>
      <c r="U925" s="28">
        <v>73.000435490435507</v>
      </c>
      <c r="V925" s="29">
        <v>80.492017695195983</v>
      </c>
      <c r="W925" s="30">
        <v>69.509226643415744</v>
      </c>
      <c r="X925" s="31">
        <v>75.69886393870982</v>
      </c>
      <c r="Y925" s="28">
        <v>71.32094831094831</v>
      </c>
      <c r="Z925" s="29">
        <v>91.101070914872849</v>
      </c>
      <c r="AA925" s="30">
        <v>67.622806436800261</v>
      </c>
      <c r="AB925" s="31">
        <v>80.101567050666162</v>
      </c>
      <c r="AC925" s="28">
        <v>27.419999999999998</v>
      </c>
      <c r="AD925" s="29">
        <v>55.892117277984553</v>
      </c>
      <c r="AE925" s="30">
        <v>80.902246830760134</v>
      </c>
      <c r="AF925" s="31">
        <v>60.20174564349788</v>
      </c>
      <c r="AG925" s="5">
        <v>80.25315285763125</v>
      </c>
      <c r="AH925" s="3">
        <v>88.714374385365431</v>
      </c>
      <c r="AI925" s="4">
        <v>56.999119526573182</v>
      </c>
      <c r="AJ925" s="6">
        <v>74.336028136301707</v>
      </c>
    </row>
    <row r="926" spans="1:36" x14ac:dyDescent="0.25">
      <c r="A926" s="41">
        <v>68770</v>
      </c>
      <c r="B926" s="49" t="s">
        <v>870</v>
      </c>
      <c r="C926" s="49" t="s">
        <v>949</v>
      </c>
      <c r="D926" s="50">
        <v>6</v>
      </c>
      <c r="E926" s="28">
        <v>67.654974358974357</v>
      </c>
      <c r="F926" s="29">
        <v>79.935182036163454</v>
      </c>
      <c r="G926" s="30">
        <v>65.153999999999996</v>
      </c>
      <c r="H926" s="31">
        <v>73.044785889876607</v>
      </c>
      <c r="I926" s="28">
        <v>68.037264247581916</v>
      </c>
      <c r="J926" s="29">
        <v>69.793189428048208</v>
      </c>
      <c r="K926" s="30">
        <v>66.253371262999025</v>
      </c>
      <c r="L926" s="31">
        <v>68.027941646209712</v>
      </c>
      <c r="M926" s="28">
        <v>68.541560911119603</v>
      </c>
      <c r="N926" s="29">
        <v>79.18100986705501</v>
      </c>
      <c r="O926" s="30">
        <v>65.505735205848282</v>
      </c>
      <c r="P926" s="31">
        <v>72.950537677505906</v>
      </c>
      <c r="Q926" s="28">
        <v>62.199864454545661</v>
      </c>
      <c r="R926" s="29">
        <v>69.703311829134535</v>
      </c>
      <c r="S926" s="30">
        <v>51.852170224094863</v>
      </c>
      <c r="T926" s="31">
        <v>62.84727987270486</v>
      </c>
      <c r="U926" s="28">
        <v>53.678050468050472</v>
      </c>
      <c r="V926" s="29">
        <v>73.391311303586633</v>
      </c>
      <c r="W926" s="30">
        <v>70.408109161793377</v>
      </c>
      <c r="X926" s="31">
        <v>68.553698493941425</v>
      </c>
      <c r="Y926" s="28">
        <v>62.349503459503453</v>
      </c>
      <c r="Z926" s="29">
        <v>87.755744996247685</v>
      </c>
      <c r="AA926" s="30">
        <v>52.944605511706207</v>
      </c>
      <c r="AB926" s="31">
        <v>72.231154843536387</v>
      </c>
      <c r="AC926" s="28">
        <v>19.946886446886445</v>
      </c>
      <c r="AD926" s="29">
        <v>53.357637470926093</v>
      </c>
      <c r="AE926" s="30">
        <v>87.171169004032492</v>
      </c>
      <c r="AF926" s="31">
        <v>60.200899879360726</v>
      </c>
      <c r="AG926" s="5">
        <v>85.721502633781029</v>
      </c>
      <c r="AH926" s="3">
        <v>87.6018005773916</v>
      </c>
      <c r="AI926" s="4">
        <v>57.680439086169578</v>
      </c>
      <c r="AJ926" s="6">
        <v>75.257196392180674</v>
      </c>
    </row>
    <row r="927" spans="1:36" x14ac:dyDescent="0.25">
      <c r="A927" s="41">
        <v>68773</v>
      </c>
      <c r="B927" s="49" t="s">
        <v>870</v>
      </c>
      <c r="C927" s="49" t="s">
        <v>950</v>
      </c>
      <c r="D927" s="50">
        <v>6</v>
      </c>
      <c r="E927" s="28">
        <v>49.500435490435493</v>
      </c>
      <c r="F927" s="29">
        <v>74.240612178397342</v>
      </c>
      <c r="G927" s="30">
        <v>43.167666666666669</v>
      </c>
      <c r="H927" s="31">
        <v>59.970693187285768</v>
      </c>
      <c r="I927" s="28">
        <v>58.538750785232928</v>
      </c>
      <c r="J927" s="29">
        <v>70.479616098680012</v>
      </c>
      <c r="K927" s="30">
        <v>55.492803388565051</v>
      </c>
      <c r="L927" s="31">
        <v>61.503723424159325</v>
      </c>
      <c r="M927" s="28">
        <v>67.520767644926252</v>
      </c>
      <c r="N927" s="29">
        <v>76.288473532723188</v>
      </c>
      <c r="O927" s="30">
        <v>58.889350801201488</v>
      </c>
      <c r="P927" s="31">
        <v>69.315195535707289</v>
      </c>
      <c r="Q927" s="28">
        <v>45.83777713605982</v>
      </c>
      <c r="R927" s="29">
        <v>74.711848308465875</v>
      </c>
      <c r="S927" s="30">
        <v>7.8293663732546408</v>
      </c>
      <c r="T927" s="31">
        <v>48.872289493421292</v>
      </c>
      <c r="U927" s="28">
        <v>45.965954415954407</v>
      </c>
      <c r="V927" s="29">
        <v>82.522921816044416</v>
      </c>
      <c r="W927" s="30">
        <v>60.764597176702431</v>
      </c>
      <c r="X927" s="31">
        <v>68.684030944223821</v>
      </c>
      <c r="Y927" s="28">
        <v>49.670268620268622</v>
      </c>
      <c r="Z927" s="29">
        <v>66.342034665294591</v>
      </c>
      <c r="AA927" s="30">
        <v>32.66926739926739</v>
      </c>
      <c r="AB927" s="31">
        <v>52.905851276481236</v>
      </c>
      <c r="AC927" s="28">
        <v>35.519999999999996</v>
      </c>
      <c r="AD927" s="29">
        <v>87.11781918792849</v>
      </c>
      <c r="AE927" s="30">
        <v>45.549695852506161</v>
      </c>
      <c r="AF927" s="31">
        <v>60.171006016173862</v>
      </c>
      <c r="AG927" s="5">
        <v>42.990638990638985</v>
      </c>
      <c r="AH927" s="3">
        <v>78.48426059992039</v>
      </c>
      <c r="AI927" s="4">
        <v>37.545808331693877</v>
      </c>
      <c r="AJ927" s="6">
        <v>55.010155370773511</v>
      </c>
    </row>
    <row r="928" spans="1:36" x14ac:dyDescent="0.25">
      <c r="A928" s="41">
        <v>68780</v>
      </c>
      <c r="B928" s="49" t="s">
        <v>870</v>
      </c>
      <c r="C928" s="49" t="s">
        <v>951</v>
      </c>
      <c r="D928" s="50">
        <v>6</v>
      </c>
      <c r="E928" s="28">
        <v>65.43399592999593</v>
      </c>
      <c r="F928" s="29">
        <v>75.422165179925514</v>
      </c>
      <c r="G928" s="30">
        <v>61.152333333333338</v>
      </c>
      <c r="H928" s="31">
        <v>69.143581775961934</v>
      </c>
      <c r="I928" s="28">
        <v>69.157001258321728</v>
      </c>
      <c r="J928" s="29">
        <v>62.241640598319037</v>
      </c>
      <c r="K928" s="30">
        <v>56.55051440442756</v>
      </c>
      <c r="L928" s="31">
        <v>62.649718753689449</v>
      </c>
      <c r="M928" s="28">
        <v>68.55257393602372</v>
      </c>
      <c r="N928" s="29">
        <v>76.651295546396298</v>
      </c>
      <c r="O928" s="30">
        <v>63.12266197899288</v>
      </c>
      <c r="P928" s="31">
        <v>70.972961154100759</v>
      </c>
      <c r="Q928" s="28">
        <v>74.406712507876648</v>
      </c>
      <c r="R928" s="29">
        <v>57.410991319920427</v>
      </c>
      <c r="S928" s="30">
        <v>55.225707765746186</v>
      </c>
      <c r="T928" s="31">
        <v>60.1545504912594</v>
      </c>
      <c r="U928" s="28">
        <v>54.412193732193728</v>
      </c>
      <c r="V928" s="29">
        <v>58.600166368869623</v>
      </c>
      <c r="W928" s="30">
        <v>61.876981401337105</v>
      </c>
      <c r="X928" s="31">
        <v>58.745616351274691</v>
      </c>
      <c r="Y928" s="28">
        <v>56.241461131461122</v>
      </c>
      <c r="Z928" s="29">
        <v>76.832803358356813</v>
      </c>
      <c r="AA928" s="30">
        <v>63.320470093879187</v>
      </c>
      <c r="AB928" s="31">
        <v>68.660834933634391</v>
      </c>
      <c r="AC928" s="28">
        <v>18.066239316239315</v>
      </c>
      <c r="AD928" s="29">
        <v>74.967368238465795</v>
      </c>
      <c r="AE928" s="30">
        <v>66.316036107137577</v>
      </c>
      <c r="AF928" s="31">
        <v>60.126609601489207</v>
      </c>
      <c r="AG928" s="5">
        <v>77.646346243386233</v>
      </c>
      <c r="AH928" s="3">
        <v>88.239002441051284</v>
      </c>
      <c r="AI928" s="4">
        <v>62.488649577724061</v>
      </c>
      <c r="AJ928" s="6">
        <v>75.820330056187387</v>
      </c>
    </row>
    <row r="929" spans="1:36" x14ac:dyDescent="0.25">
      <c r="A929" s="41">
        <v>68820</v>
      </c>
      <c r="B929" s="49" t="s">
        <v>870</v>
      </c>
      <c r="C929" s="49" t="s">
        <v>952</v>
      </c>
      <c r="D929" s="50">
        <v>6</v>
      </c>
      <c r="E929" s="28">
        <v>87.601334147334143</v>
      </c>
      <c r="F929" s="29">
        <v>78.585480684765173</v>
      </c>
      <c r="G929" s="30">
        <v>80.230666666666664</v>
      </c>
      <c r="H929" s="31">
        <v>80.882207171849416</v>
      </c>
      <c r="I929" s="28">
        <v>78.266886706826313</v>
      </c>
      <c r="J929" s="29">
        <v>64.127549970586372</v>
      </c>
      <c r="K929" s="30">
        <v>69.712878520433776</v>
      </c>
      <c r="L929" s="31">
        <v>70.702438399282144</v>
      </c>
      <c r="M929" s="28">
        <v>66.226426291350151</v>
      </c>
      <c r="N929" s="29">
        <v>79.245617019996118</v>
      </c>
      <c r="O929" s="30">
        <v>61.547965851955553</v>
      </c>
      <c r="P929" s="31">
        <v>71.332483523854762</v>
      </c>
      <c r="Q929" s="28">
        <v>53.733897708933199</v>
      </c>
      <c r="R929" s="29">
        <v>77.832479172624886</v>
      </c>
      <c r="S929" s="30">
        <v>57.61446301453114</v>
      </c>
      <c r="T929" s="31">
        <v>66.947358032458425</v>
      </c>
      <c r="U929" s="28">
        <v>49.391599511599509</v>
      </c>
      <c r="V929" s="29">
        <v>65.588781640231375</v>
      </c>
      <c r="W929" s="30">
        <v>62.873529125643472</v>
      </c>
      <c r="X929" s="31">
        <v>61.534769460128629</v>
      </c>
      <c r="Y929" s="28">
        <v>54.364281644281633</v>
      </c>
      <c r="Z929" s="29">
        <v>69.566992725843988</v>
      </c>
      <c r="AA929" s="30">
        <v>43.63260073260075</v>
      </c>
      <c r="AB929" s="31">
        <v>58.746132911558547</v>
      </c>
      <c r="AC929" s="28">
        <v>46.091807081807083</v>
      </c>
      <c r="AD929" s="29">
        <v>56.024133791400459</v>
      </c>
      <c r="AE929" s="30">
        <v>70.940188328864593</v>
      </c>
      <c r="AF929" s="31">
        <v>60.004090264467436</v>
      </c>
      <c r="AG929" s="5">
        <v>74.331930444281639</v>
      </c>
      <c r="AH929" s="3">
        <v>86.213508799544499</v>
      </c>
      <c r="AI929" s="4">
        <v>58.051809603440034</v>
      </c>
      <c r="AJ929" s="6">
        <v>72.572513450050138</v>
      </c>
    </row>
    <row r="930" spans="1:36" x14ac:dyDescent="0.25">
      <c r="A930" s="41">
        <v>68855</v>
      </c>
      <c r="B930" s="49" t="s">
        <v>870</v>
      </c>
      <c r="C930" s="49" t="s">
        <v>953</v>
      </c>
      <c r="D930" s="50">
        <v>6</v>
      </c>
      <c r="E930" s="28">
        <v>78.403575905575906</v>
      </c>
      <c r="F930" s="29">
        <v>67.384218780201095</v>
      </c>
      <c r="G930" s="30">
        <v>80.018333333333331</v>
      </c>
      <c r="H930" s="31">
        <v>73.378324571215728</v>
      </c>
      <c r="I930" s="28">
        <v>70.258594789496826</v>
      </c>
      <c r="J930" s="29">
        <v>74.350379655941111</v>
      </c>
      <c r="K930" s="30">
        <v>62.653787778426363</v>
      </c>
      <c r="L930" s="31">
        <v>69.087587407954757</v>
      </c>
      <c r="M930" s="28">
        <v>66.142769175279753</v>
      </c>
      <c r="N930" s="29">
        <v>73.904062440927362</v>
      </c>
      <c r="O930" s="30">
        <v>56.656495641344641</v>
      </c>
      <c r="P930" s="31">
        <v>67.177533747923022</v>
      </c>
      <c r="Q930" s="28">
        <v>69.257484265412756</v>
      </c>
      <c r="R930" s="29">
        <v>75.993760642530134</v>
      </c>
      <c r="S930" s="30">
        <v>50.504585584697821</v>
      </c>
      <c r="T930" s="31">
        <v>66.999752849756959</v>
      </c>
      <c r="U930" s="28">
        <v>53.035584045584045</v>
      </c>
      <c r="V930" s="29">
        <v>87.247814091832169</v>
      </c>
      <c r="W930" s="30">
        <v>72.367804125698868</v>
      </c>
      <c r="X930" s="31">
        <v>75.941365092742558</v>
      </c>
      <c r="Y930" s="28">
        <v>50.925954415954415</v>
      </c>
      <c r="Z930" s="29">
        <v>92.182257346438718</v>
      </c>
      <c r="AA930" s="30">
        <v>45.190433650821412</v>
      </c>
      <c r="AB930" s="31">
        <v>69.833449651656665</v>
      </c>
      <c r="AC930" s="28">
        <v>19.36904761904762</v>
      </c>
      <c r="AD930" s="29">
        <v>73.694244369367439</v>
      </c>
      <c r="AE930" s="30">
        <v>66.426921253805475</v>
      </c>
      <c r="AF930" s="31">
        <v>59.922275773078695</v>
      </c>
      <c r="AG930" s="5">
        <v>39.915954415954417</v>
      </c>
      <c r="AH930" s="3">
        <v>75.954943748042879</v>
      </c>
      <c r="AI930" s="4">
        <v>53.74580271071639</v>
      </c>
      <c r="AJ930" s="6">
        <v>59.863489466694595</v>
      </c>
    </row>
    <row r="931" spans="1:36" x14ac:dyDescent="0.25">
      <c r="A931" s="41">
        <v>68861</v>
      </c>
      <c r="B931" s="49" t="s">
        <v>870</v>
      </c>
      <c r="C931" s="49" t="s">
        <v>954</v>
      </c>
      <c r="D931" s="50">
        <v>6</v>
      </c>
      <c r="E931" s="28">
        <v>57.677663817663813</v>
      </c>
      <c r="F931" s="29">
        <v>73.816635995313661</v>
      </c>
      <c r="G931" s="30">
        <v>63.76</v>
      </c>
      <c r="H931" s="31">
        <v>67.571850761189594</v>
      </c>
      <c r="I931" s="28">
        <v>66.811866360281769</v>
      </c>
      <c r="J931" s="29">
        <v>70.624079391054238</v>
      </c>
      <c r="K931" s="30">
        <v>65.850003052150839</v>
      </c>
      <c r="L931" s="31">
        <v>67.76198293449562</v>
      </c>
      <c r="M931" s="28">
        <v>72.782490674825993</v>
      </c>
      <c r="N931" s="29">
        <v>77.012669358459675</v>
      </c>
      <c r="O931" s="30">
        <v>71.14432430315442</v>
      </c>
      <c r="P931" s="31">
        <v>74.406130105141358</v>
      </c>
      <c r="Q931" s="28">
        <v>66.176450915214346</v>
      </c>
      <c r="R931" s="29">
        <v>81.189018356407715</v>
      </c>
      <c r="S931" s="30">
        <v>68.61335460466465</v>
      </c>
      <c r="T931" s="31">
        <v>74.413805742646119</v>
      </c>
      <c r="U931" s="28">
        <v>50.402881562881547</v>
      </c>
      <c r="V931" s="29">
        <v>77.541560625762997</v>
      </c>
      <c r="W931" s="30">
        <v>71.126570972886753</v>
      </c>
      <c r="X931" s="31">
        <v>70.189327917323837</v>
      </c>
      <c r="Y931" s="28">
        <v>53.835820105820105</v>
      </c>
      <c r="Z931" s="29">
        <v>88.690571556708761</v>
      </c>
      <c r="AA931" s="30">
        <v>51.384412205526289</v>
      </c>
      <c r="AB931" s="31">
        <v>70.527773461176281</v>
      </c>
      <c r="AC931" s="28">
        <v>49.140097680097675</v>
      </c>
      <c r="AD931" s="29">
        <v>52.695995720647069</v>
      </c>
      <c r="AE931" s="30">
        <v>72.161112074865599</v>
      </c>
      <c r="AF931" s="31">
        <v>59.770862654224601</v>
      </c>
      <c r="AG931" s="5">
        <v>40.271862133333329</v>
      </c>
      <c r="AH931" s="3">
        <v>67.628294590997029</v>
      </c>
      <c r="AI931" s="4">
        <v>57.178321119417667</v>
      </c>
      <c r="AJ931" s="6">
        <v>57.977018710832546</v>
      </c>
    </row>
    <row r="932" spans="1:36" x14ac:dyDescent="0.25">
      <c r="A932" s="41">
        <v>68867</v>
      </c>
      <c r="B932" s="49" t="s">
        <v>870</v>
      </c>
      <c r="C932" s="49" t="s">
        <v>955</v>
      </c>
      <c r="D932" s="50">
        <v>6</v>
      </c>
      <c r="E932" s="28">
        <v>59.281060643060641</v>
      </c>
      <c r="F932" s="29">
        <v>73.5368315299296</v>
      </c>
      <c r="G932" s="30">
        <v>62.705666666666659</v>
      </c>
      <c r="H932" s="31">
        <v>67.43632789357693</v>
      </c>
      <c r="I932" s="28">
        <v>60.400416908025598</v>
      </c>
      <c r="J932" s="29">
        <v>62.028722500024656</v>
      </c>
      <c r="K932" s="30">
        <v>60.341671564874339</v>
      </c>
      <c r="L932" s="31">
        <v>60.923603657641529</v>
      </c>
      <c r="M932" s="28">
        <v>60.191907323717167</v>
      </c>
      <c r="N932" s="29">
        <v>77.858035888819501</v>
      </c>
      <c r="O932" s="30">
        <v>55.932362463888424</v>
      </c>
      <c r="P932" s="31">
        <v>67.747108148319711</v>
      </c>
      <c r="Q932" s="28">
        <v>38.332979949024541</v>
      </c>
      <c r="R932" s="29">
        <v>59.125983113622098</v>
      </c>
      <c r="S932" s="30">
        <v>48.608980321428454</v>
      </c>
      <c r="T932" s="31">
        <v>51.8122816430445</v>
      </c>
      <c r="U932" s="28">
        <v>23.640740740740743</v>
      </c>
      <c r="V932" s="29">
        <v>63.314276524335654</v>
      </c>
      <c r="W932" s="30">
        <v>71.887632018448699</v>
      </c>
      <c r="X932" s="31">
        <v>57.951576015850591</v>
      </c>
      <c r="Y932" s="28">
        <v>40.880000000000003</v>
      </c>
      <c r="Z932" s="29">
        <v>88.523348150327081</v>
      </c>
      <c r="AA932" s="30">
        <v>16.692600732600731</v>
      </c>
      <c r="AB932" s="31">
        <v>57.445454294943758</v>
      </c>
      <c r="AC932" s="28">
        <v>18.768009768009769</v>
      </c>
      <c r="AD932" s="29">
        <v>59.869066111761796</v>
      </c>
      <c r="AE932" s="30">
        <v>79.926464270519915</v>
      </c>
      <c r="AF932" s="31">
        <v>59.671814106514645</v>
      </c>
      <c r="AG932" s="5">
        <v>82.8540529100529</v>
      </c>
      <c r="AH932" s="3">
        <v>82.699447916799386</v>
      </c>
      <c r="AI932" s="4">
        <v>61.358428216604366</v>
      </c>
      <c r="AJ932" s="6">
        <v>74.193961035372084</v>
      </c>
    </row>
    <row r="933" spans="1:36" x14ac:dyDescent="0.25">
      <c r="A933" s="41">
        <v>68872</v>
      </c>
      <c r="B933" s="49" t="s">
        <v>870</v>
      </c>
      <c r="C933" s="49" t="s">
        <v>956</v>
      </c>
      <c r="D933" s="50">
        <v>6</v>
      </c>
      <c r="E933" s="28">
        <v>69.676483516483529</v>
      </c>
      <c r="F933" s="29">
        <v>78.519791773289427</v>
      </c>
      <c r="G933" s="30">
        <v>59.299333333333337</v>
      </c>
      <c r="H933" s="31">
        <v>70.984992589941413</v>
      </c>
      <c r="I933" s="28">
        <v>68.319078984881159</v>
      </c>
      <c r="J933" s="29">
        <v>70.883128136238042</v>
      </c>
      <c r="K933" s="30">
        <v>58.967068675305839</v>
      </c>
      <c r="L933" s="31">
        <v>66.056425265475013</v>
      </c>
      <c r="M933" s="28">
        <v>67.854303914431526</v>
      </c>
      <c r="N933" s="29">
        <v>52.477561069969546</v>
      </c>
      <c r="O933" s="30">
        <v>59.12534631530098</v>
      </c>
      <c r="P933" s="31">
        <v>57.547245212461377</v>
      </c>
      <c r="Q933" s="28">
        <v>52.128710394022193</v>
      </c>
      <c r="R933" s="29">
        <v>64.725207641692691</v>
      </c>
      <c r="S933" s="30">
        <v>5.5063778675075143</v>
      </c>
      <c r="T933" s="31">
        <v>44.440259259903037</v>
      </c>
      <c r="U933" s="28">
        <v>45.228852258852257</v>
      </c>
      <c r="V933" s="29">
        <v>77.371783459114766</v>
      </c>
      <c r="W933" s="30">
        <v>69.727407407407398</v>
      </c>
      <c r="X933" s="31">
        <v>68.649884403550061</v>
      </c>
      <c r="Y933" s="28">
        <v>57.825775335775333</v>
      </c>
      <c r="Z933" s="29">
        <v>83.822897634013017</v>
      </c>
      <c r="AA933" s="30">
        <v>70.495820228256562</v>
      </c>
      <c r="AB933" s="31">
        <v>74.625349952638544</v>
      </c>
      <c r="AC933" s="28">
        <v>42.592735042735043</v>
      </c>
      <c r="AD933" s="29">
        <v>88.50795905984738</v>
      </c>
      <c r="AE933" s="30">
        <v>39.37341469572408</v>
      </c>
      <c r="AF933" s="31">
        <v>59.671096510775591</v>
      </c>
      <c r="AG933" s="5">
        <v>71.161937351892561</v>
      </c>
      <c r="AH933" s="3">
        <v>72.609212615763553</v>
      </c>
      <c r="AI933" s="4">
        <v>59.134549513785444</v>
      </c>
      <c r="AJ933" s="6">
        <v>66.929892322198114</v>
      </c>
    </row>
    <row r="934" spans="1:36" x14ac:dyDescent="0.25">
      <c r="A934" s="41">
        <v>68895</v>
      </c>
      <c r="B934" s="49" t="s">
        <v>870</v>
      </c>
      <c r="C934" s="49" t="s">
        <v>957</v>
      </c>
      <c r="D934" s="50">
        <v>6</v>
      </c>
      <c r="E934" s="28">
        <v>63.770428164428161</v>
      </c>
      <c r="F934" s="29">
        <v>67.624869731978094</v>
      </c>
      <c r="G934" s="30">
        <v>69.083333333333329</v>
      </c>
      <c r="H934" s="31">
        <v>67.291520498874675</v>
      </c>
      <c r="I934" s="28">
        <v>58.400775014230803</v>
      </c>
      <c r="J934" s="29">
        <v>60.439726152959565</v>
      </c>
      <c r="K934" s="30">
        <v>56.434241158669046</v>
      </c>
      <c r="L934" s="31">
        <v>58.424914108619809</v>
      </c>
      <c r="M934" s="28">
        <v>72.66708943434152</v>
      </c>
      <c r="N934" s="29">
        <v>71.745293891560365</v>
      </c>
      <c r="O934" s="30">
        <v>68.657625400656499</v>
      </c>
      <c r="P934" s="31">
        <v>71.003352452845434</v>
      </c>
      <c r="Q934" s="28">
        <v>63.84932440803447</v>
      </c>
      <c r="R934" s="29">
        <v>68.798452406690274</v>
      </c>
      <c r="S934" s="30">
        <v>54.840716874522819</v>
      </c>
      <c r="T934" s="31">
        <v>63.621306147308871</v>
      </c>
      <c r="U934" s="28">
        <v>42.135925925925932</v>
      </c>
      <c r="V934" s="29">
        <v>74.683704455573107</v>
      </c>
      <c r="W934" s="30">
        <v>56.677503732696792</v>
      </c>
      <c r="X934" s="31">
        <v>62.772288532780777</v>
      </c>
      <c r="Y934" s="28">
        <v>32.04</v>
      </c>
      <c r="Z934" s="29">
        <v>95.430188907965459</v>
      </c>
      <c r="AA934" s="30">
        <v>37.729093107328396</v>
      </c>
      <c r="AB934" s="31">
        <v>65.441822386181244</v>
      </c>
      <c r="AC934" s="28">
        <v>44.52917785917785</v>
      </c>
      <c r="AD934" s="29">
        <v>75.837871972291694</v>
      </c>
      <c r="AE934" s="30">
        <v>51.007513512821646</v>
      </c>
      <c r="AF934" s="31">
        <v>59.64398976588091</v>
      </c>
      <c r="AG934" s="5">
        <v>40.314438399999993</v>
      </c>
      <c r="AH934" s="3">
        <v>95.469067492526307</v>
      </c>
      <c r="AI934" s="4">
        <v>67.917771247294894</v>
      </c>
      <c r="AJ934" s="6">
        <v>73.417623175928483</v>
      </c>
    </row>
    <row r="935" spans="1:36" x14ac:dyDescent="0.25">
      <c r="A935" s="41">
        <v>70001</v>
      </c>
      <c r="B935" s="49" t="s">
        <v>958</v>
      </c>
      <c r="C935" s="49" t="s">
        <v>959</v>
      </c>
      <c r="D935" s="50">
        <v>3</v>
      </c>
      <c r="E935" s="28">
        <v>76.955772893772888</v>
      </c>
      <c r="F935" s="29">
        <v>60.253448683599515</v>
      </c>
      <c r="G935" s="30">
        <v>70.72999999999999</v>
      </c>
      <c r="H935" s="31">
        <v>66.736878920554332</v>
      </c>
      <c r="I935" s="28">
        <v>73.982017102429324</v>
      </c>
      <c r="J935" s="29">
        <v>78.073948354814519</v>
      </c>
      <c r="K935" s="30">
        <v>69.601869595398838</v>
      </c>
      <c r="L935" s="31">
        <v>73.885945017547556</v>
      </c>
      <c r="M935" s="28">
        <v>70.728464033924197</v>
      </c>
      <c r="N935" s="29">
        <v>80.439683926128694</v>
      </c>
      <c r="O935" s="30">
        <v>66.084930368274456</v>
      </c>
      <c r="P935" s="31">
        <v>74.191013880331525</v>
      </c>
      <c r="Q935" s="28">
        <v>51.856851401619053</v>
      </c>
      <c r="R935" s="29">
        <v>91.181880145445632</v>
      </c>
      <c r="S935" s="30">
        <v>48.581636535220099</v>
      </c>
      <c r="T935" s="31">
        <v>70.536801313612656</v>
      </c>
      <c r="U935" s="28">
        <v>54.423422873422872</v>
      </c>
      <c r="V935" s="29">
        <v>85.966691600396516</v>
      </c>
      <c r="W935" s="30">
        <v>73.051753265667344</v>
      </c>
      <c r="X935" s="31">
        <v>75.783556354583041</v>
      </c>
      <c r="Y935" s="28">
        <v>50.865018315018318</v>
      </c>
      <c r="Z935" s="29">
        <v>85.88151275827893</v>
      </c>
      <c r="AA935" s="30">
        <v>56.354191111689957</v>
      </c>
      <c r="AB935" s="31">
        <v>70.020017375650113</v>
      </c>
      <c r="AC935" s="28">
        <v>45.433984533984528</v>
      </c>
      <c r="AD935" s="29">
        <v>73.362657740985597</v>
      </c>
      <c r="AE935" s="30">
        <v>53.024434996822919</v>
      </c>
      <c r="AF935" s="31">
        <v>59.641634001920316</v>
      </c>
      <c r="AG935" s="5">
        <v>51.124366258038258</v>
      </c>
      <c r="AH935" s="3">
        <v>83.821561457304725</v>
      </c>
      <c r="AI935" s="4">
        <v>82.520439279390686</v>
      </c>
      <c r="AJ935" s="6">
        <v>76.76167354628582</v>
      </c>
    </row>
    <row r="936" spans="1:36" x14ac:dyDescent="0.25">
      <c r="A936" s="41">
        <v>70110</v>
      </c>
      <c r="B936" s="49" t="s">
        <v>958</v>
      </c>
      <c r="C936" s="49" t="s">
        <v>960</v>
      </c>
      <c r="D936" s="50">
        <v>6</v>
      </c>
      <c r="E936" s="28">
        <v>66.239977207977205</v>
      </c>
      <c r="F936" s="29">
        <v>68.239020011066046</v>
      </c>
      <c r="G936" s="30">
        <v>62.837999999999994</v>
      </c>
      <c r="H936" s="31">
        <v>66.218905447128463</v>
      </c>
      <c r="I936" s="28">
        <v>63.046237780515241</v>
      </c>
      <c r="J936" s="29">
        <v>69.649773141494279</v>
      </c>
      <c r="K936" s="30">
        <v>62.256039542310162</v>
      </c>
      <c r="L936" s="31">
        <v>64.984016821439894</v>
      </c>
      <c r="M936" s="28">
        <v>63.641680442535474</v>
      </c>
      <c r="N936" s="29">
        <v>77.379644314469687</v>
      </c>
      <c r="O936" s="30">
        <v>62.348119703751273</v>
      </c>
      <c r="P936" s="31">
        <v>70.122594156867308</v>
      </c>
      <c r="Q936" s="28">
        <v>40.690398409817647</v>
      </c>
      <c r="R936" s="29">
        <v>56.285971210575461</v>
      </c>
      <c r="S936" s="30">
        <v>42.198846833202133</v>
      </c>
      <c r="T936" s="31">
        <v>48.940719337211902</v>
      </c>
      <c r="U936" s="28">
        <v>43.577150997150987</v>
      </c>
      <c r="V936" s="29">
        <v>84.309327149977264</v>
      </c>
      <c r="W936" s="30">
        <v>66.76590963522267</v>
      </c>
      <c r="X936" s="31">
        <v>70.899866664985637</v>
      </c>
      <c r="Y936" s="28">
        <v>48.966039886039894</v>
      </c>
      <c r="Z936" s="29">
        <v>93.640349697270338</v>
      </c>
      <c r="AA936" s="30">
        <v>57.707132070296197</v>
      </c>
      <c r="AB936" s="31">
        <v>73.925522446932007</v>
      </c>
      <c r="AC936" s="28">
        <v>39.163361823361818</v>
      </c>
      <c r="AD936" s="29">
        <v>78.209409907459218</v>
      </c>
      <c r="AE936" s="30">
        <v>50.852265157607604</v>
      </c>
      <c r="AF936" s="31">
        <v>59.457342390699097</v>
      </c>
      <c r="AG936" s="5">
        <v>53.672472833862429</v>
      </c>
      <c r="AH936" s="3">
        <v>71.864358583628913</v>
      </c>
      <c r="AI936" s="4">
        <v>80.487830583738514</v>
      </c>
      <c r="AJ936" s="6">
        <v>71.675370233719462</v>
      </c>
    </row>
    <row r="937" spans="1:36" x14ac:dyDescent="0.25">
      <c r="A937" s="41">
        <v>70124</v>
      </c>
      <c r="B937" s="49" t="s">
        <v>958</v>
      </c>
      <c r="C937" s="49" t="s">
        <v>961</v>
      </c>
      <c r="D937" s="50">
        <v>6</v>
      </c>
      <c r="E937" s="28">
        <v>45.495357753357752</v>
      </c>
      <c r="F937" s="29">
        <v>58.588301301018532</v>
      </c>
      <c r="G937" s="30">
        <v>40.546999999999997</v>
      </c>
      <c r="H937" s="31">
        <v>50.557322201180817</v>
      </c>
      <c r="I937" s="28">
        <v>50.662639440605993</v>
      </c>
      <c r="J937" s="29">
        <v>60.87857966305004</v>
      </c>
      <c r="K937" s="30">
        <v>50.44820362313596</v>
      </c>
      <c r="L937" s="31">
        <v>53.996474242263993</v>
      </c>
      <c r="M937" s="28">
        <v>60.167893053860318</v>
      </c>
      <c r="N937" s="29">
        <v>51.982371907267009</v>
      </c>
      <c r="O937" s="30">
        <v>59.144142451476966</v>
      </c>
      <c r="P937" s="31">
        <v>55.768007299848662</v>
      </c>
      <c r="Q937" s="28">
        <v>38.068761901846294</v>
      </c>
      <c r="R937" s="29">
        <v>57.330536487520327</v>
      </c>
      <c r="S937" s="30">
        <v>45.586103110849223</v>
      </c>
      <c r="T937" s="31">
        <v>49.954851557384188</v>
      </c>
      <c r="U937" s="28">
        <v>31.673194953194944</v>
      </c>
      <c r="V937" s="29">
        <v>86.579479068107972</v>
      </c>
      <c r="W937" s="30">
        <v>61.651789390954526</v>
      </c>
      <c r="X937" s="31">
        <v>68.119915341979322</v>
      </c>
      <c r="Y937" s="28">
        <v>40.309263329263324</v>
      </c>
      <c r="Z937" s="29">
        <v>83.078787748014534</v>
      </c>
      <c r="AA937" s="30">
        <v>60.943846153846124</v>
      </c>
      <c r="AB937" s="31">
        <v>67.884400386013766</v>
      </c>
      <c r="AC937" s="28">
        <v>10.799999999999999</v>
      </c>
      <c r="AD937" s="29">
        <v>76.179764092440934</v>
      </c>
      <c r="AE937" s="30">
        <v>66.993226561409756</v>
      </c>
      <c r="AF937" s="31">
        <v>59.42919626154027</v>
      </c>
      <c r="AG937" s="5">
        <v>35.023529121367517</v>
      </c>
      <c r="AH937" s="3">
        <v>81.645282180507735</v>
      </c>
      <c r="AI937" s="4">
        <v>47.298652634130576</v>
      </c>
      <c r="AJ937" s="6">
        <v>58.582279750128833</v>
      </c>
    </row>
    <row r="938" spans="1:36" x14ac:dyDescent="0.25">
      <c r="A938" s="41">
        <v>70204</v>
      </c>
      <c r="B938" s="49" t="s">
        <v>958</v>
      </c>
      <c r="C938" s="49" t="s">
        <v>962</v>
      </c>
      <c r="D938" s="50">
        <v>6</v>
      </c>
      <c r="E938" s="28">
        <v>51.915439153439152</v>
      </c>
      <c r="F938" s="29">
        <v>72.963771412576634</v>
      </c>
      <c r="G938" s="30">
        <v>53.425000000000004</v>
      </c>
      <c r="H938" s="31">
        <v>62.892473536976155</v>
      </c>
      <c r="I938" s="28">
        <v>57.059809857651025</v>
      </c>
      <c r="J938" s="29">
        <v>65.108290599047734</v>
      </c>
      <c r="K938" s="30">
        <v>53.646146662619493</v>
      </c>
      <c r="L938" s="31">
        <v>58.604749039772749</v>
      </c>
      <c r="M938" s="28">
        <v>60.064598838047282</v>
      </c>
      <c r="N938" s="29">
        <v>76.46697866251165</v>
      </c>
      <c r="O938" s="30">
        <v>57.969109708372002</v>
      </c>
      <c r="P938" s="31">
        <v>67.637142011376881</v>
      </c>
      <c r="Q938" s="28">
        <v>34.861805229877874</v>
      </c>
      <c r="R938" s="29">
        <v>75.402513358555836</v>
      </c>
      <c r="S938" s="30">
        <v>35.750651500029264</v>
      </c>
      <c r="T938" s="31">
        <v>55.398813175262269</v>
      </c>
      <c r="U938" s="28">
        <v>29.624102564102561</v>
      </c>
      <c r="V938" s="29">
        <v>77.141198198388622</v>
      </c>
      <c r="W938" s="30">
        <v>50.888582678878642</v>
      </c>
      <c r="X938" s="31">
        <v>59.761994415678416</v>
      </c>
      <c r="Y938" s="28">
        <v>45.982535612535621</v>
      </c>
      <c r="Z938" s="29">
        <v>71.290757779120824</v>
      </c>
      <c r="AA938" s="30">
        <v>22.007971014492732</v>
      </c>
      <c r="AB938" s="31">
        <v>51.444277316415352</v>
      </c>
      <c r="AC938" s="28">
        <v>15.899674399674399</v>
      </c>
      <c r="AD938" s="29">
        <v>71.930120800173114</v>
      </c>
      <c r="AE938" s="30">
        <v>68.642251020225729</v>
      </c>
      <c r="AF938" s="31">
        <v>59.408883608094413</v>
      </c>
      <c r="AG938" s="5">
        <v>40.320659055107853</v>
      </c>
      <c r="AH938" s="3">
        <v>80.007443818887424</v>
      </c>
      <c r="AI938" s="4">
        <v>62.053467352660135</v>
      </c>
      <c r="AJ938" s="6">
        <v>64.888496279640606</v>
      </c>
    </row>
    <row r="939" spans="1:36" x14ac:dyDescent="0.25">
      <c r="A939" s="41">
        <v>70215</v>
      </c>
      <c r="B939" s="49" t="s">
        <v>958</v>
      </c>
      <c r="C939" s="49" t="s">
        <v>963</v>
      </c>
      <c r="D939" s="50">
        <v>6</v>
      </c>
      <c r="E939" s="28">
        <v>59.508604802604793</v>
      </c>
      <c r="F939" s="29">
        <v>62.781438110856016</v>
      </c>
      <c r="G939" s="30">
        <v>61.49466666666666</v>
      </c>
      <c r="H939" s="31">
        <v>61.740840015948962</v>
      </c>
      <c r="I939" s="28">
        <v>67.018915823442001</v>
      </c>
      <c r="J939" s="29">
        <v>66.891452253561084</v>
      </c>
      <c r="K939" s="30">
        <v>60.498422749015532</v>
      </c>
      <c r="L939" s="31">
        <v>64.802930275339534</v>
      </c>
      <c r="M939" s="28">
        <v>65.768056241904517</v>
      </c>
      <c r="N939" s="29">
        <v>78.498169185212546</v>
      </c>
      <c r="O939" s="30">
        <v>63.977170324796283</v>
      </c>
      <c r="P939" s="31">
        <v>71.595846938426064</v>
      </c>
      <c r="Q939" s="28">
        <v>55.675516665226283</v>
      </c>
      <c r="R939" s="29">
        <v>59.881861258241457</v>
      </c>
      <c r="S939" s="30">
        <v>55.391830040970376</v>
      </c>
      <c r="T939" s="31">
        <v>57.693582974457101</v>
      </c>
      <c r="U939" s="28">
        <v>39.376666666666658</v>
      </c>
      <c r="V939" s="29">
        <v>80.979488168909086</v>
      </c>
      <c r="W939" s="30">
        <v>57.417231968810903</v>
      </c>
      <c r="X939" s="31">
        <v>65.590247008431135</v>
      </c>
      <c r="Y939" s="28">
        <v>37.409999999999997</v>
      </c>
      <c r="Z939" s="29">
        <v>63.033674098675036</v>
      </c>
      <c r="AA939" s="30">
        <v>12.474853819020479</v>
      </c>
      <c r="AB939" s="31">
        <v>42.74129319504366</v>
      </c>
      <c r="AC939" s="28">
        <v>46.751314611314605</v>
      </c>
      <c r="AD939" s="29">
        <v>75.756336604806108</v>
      </c>
      <c r="AE939" s="30">
        <v>49.232360326410571</v>
      </c>
      <c r="AF939" s="31">
        <v>59.345741694749591</v>
      </c>
      <c r="AG939" s="5">
        <v>40.646196799999998</v>
      </c>
      <c r="AH939" s="3">
        <v>74.838040753705386</v>
      </c>
      <c r="AI939" s="4">
        <v>48.567434603440049</v>
      </c>
      <c r="AJ939" s="6">
        <v>57.491429502858182</v>
      </c>
    </row>
    <row r="940" spans="1:36" x14ac:dyDescent="0.25">
      <c r="A940" s="41">
        <v>70221</v>
      </c>
      <c r="B940" s="49" t="s">
        <v>958</v>
      </c>
      <c r="C940" s="49" t="s">
        <v>964</v>
      </c>
      <c r="D940" s="50">
        <v>6</v>
      </c>
      <c r="E940" s="28">
        <v>55.802696784696778</v>
      </c>
      <c r="F940" s="29">
        <v>56.19293993362939</v>
      </c>
      <c r="G940" s="30">
        <v>54.018000000000001</v>
      </c>
      <c r="H940" s="31">
        <v>55.462409323754045</v>
      </c>
      <c r="I940" s="28">
        <v>15.822696784696786</v>
      </c>
      <c r="J940" s="29">
        <v>54.761063875417882</v>
      </c>
      <c r="K940" s="30">
        <v>4</v>
      </c>
      <c r="L940" s="31">
        <v>24.861253553371554</v>
      </c>
      <c r="M940" s="28">
        <v>58.387652276504319</v>
      </c>
      <c r="N940" s="29">
        <v>73.959663162668889</v>
      </c>
      <c r="O940" s="30">
        <v>57.914232249730119</v>
      </c>
      <c r="P940" s="31">
        <v>66.03163171155434</v>
      </c>
      <c r="Q940" s="28">
        <v>42.636490799648698</v>
      </c>
      <c r="R940" s="29">
        <v>84.111572256212924</v>
      </c>
      <c r="S940" s="30">
        <v>53.018271225367421</v>
      </c>
      <c r="T940" s="31">
        <v>66.488565655646426</v>
      </c>
      <c r="U940" s="28">
        <v>33.420944240944237</v>
      </c>
      <c r="V940" s="29">
        <v>85.862820489676295</v>
      </c>
      <c r="W940" s="30">
        <v>60.629809566651659</v>
      </c>
      <c r="X940" s="31">
        <v>67.804541963022487</v>
      </c>
      <c r="Y940" s="28">
        <v>34.015185185185182</v>
      </c>
      <c r="Z940" s="29">
        <v>78.800578408853113</v>
      </c>
      <c r="AA940" s="30">
        <v>49.072319742507439</v>
      </c>
      <c r="AB940" s="31">
        <v>60.925022164215825</v>
      </c>
      <c r="AC940" s="28">
        <v>19.48</v>
      </c>
      <c r="AD940" s="29">
        <v>65.775487385850539</v>
      </c>
      <c r="AE940" s="30">
        <v>72.770553943360639</v>
      </c>
      <c r="AF940" s="31">
        <v>59.314416531684472</v>
      </c>
      <c r="AG940" s="5">
        <v>51.475379915018316</v>
      </c>
      <c r="AH940" s="3">
        <v>58.226955616150036</v>
      </c>
      <c r="AI940" s="4">
        <v>64.719441643714347</v>
      </c>
      <c r="AJ940" s="6">
        <v>59.473634886949426</v>
      </c>
    </row>
    <row r="941" spans="1:36" x14ac:dyDescent="0.25">
      <c r="A941" s="41">
        <v>70230</v>
      </c>
      <c r="B941" s="49" t="s">
        <v>958</v>
      </c>
      <c r="C941" s="49" t="s">
        <v>965</v>
      </c>
      <c r="D941" s="50">
        <v>6</v>
      </c>
      <c r="E941" s="28">
        <v>49.300104192104186</v>
      </c>
      <c r="F941" s="29">
        <v>66.200681310190035</v>
      </c>
      <c r="G941" s="30">
        <v>51.529333333333327</v>
      </c>
      <c r="H941" s="31">
        <v>58.419161493515851</v>
      </c>
      <c r="I941" s="28">
        <v>49.691920326112431</v>
      </c>
      <c r="J941" s="29">
        <v>52.900963383520846</v>
      </c>
      <c r="K941" s="30">
        <v>47.981087086188353</v>
      </c>
      <c r="L941" s="31">
        <v>50.191323598607205</v>
      </c>
      <c r="M941" s="28">
        <v>15.999999999999998</v>
      </c>
      <c r="N941" s="29">
        <v>71.498219374007974</v>
      </c>
      <c r="O941" s="30">
        <v>0</v>
      </c>
      <c r="P941" s="31">
        <v>38.94910968700399</v>
      </c>
      <c r="Q941" s="28">
        <v>17.345150997150995</v>
      </c>
      <c r="R941" s="29">
        <v>79.978465196892927</v>
      </c>
      <c r="S941" s="30">
        <v>34.444185656079689</v>
      </c>
      <c r="T941" s="31">
        <v>53.791518494700568</v>
      </c>
      <c r="U941" s="28">
        <v>16.328652828652825</v>
      </c>
      <c r="V941" s="29">
        <v>70.237017546469701</v>
      </c>
      <c r="W941" s="30">
        <v>60.86627774860078</v>
      </c>
      <c r="X941" s="31">
        <v>56.644122663545645</v>
      </c>
      <c r="Y941" s="28">
        <v>4</v>
      </c>
      <c r="Z941" s="29">
        <v>68.350351323476914</v>
      </c>
      <c r="AA941" s="30">
        <v>22.109267399267399</v>
      </c>
      <c r="AB941" s="31">
        <v>41.607955881518677</v>
      </c>
      <c r="AC941" s="28">
        <v>37.73471713471713</v>
      </c>
      <c r="AD941" s="29">
        <v>56.964091816654573</v>
      </c>
      <c r="AE941" s="30">
        <v>72.435800411877892</v>
      </c>
      <c r="AF941" s="31">
        <v>59.306900318356412</v>
      </c>
      <c r="AG941" s="5">
        <v>40.833536833536833</v>
      </c>
      <c r="AH941" s="3">
        <v>68.938327906764286</v>
      </c>
      <c r="AI941" s="4">
        <v>65.407980646271881</v>
      </c>
      <c r="AJ941" s="6">
        <v>61.905230787921838</v>
      </c>
    </row>
    <row r="942" spans="1:36" x14ac:dyDescent="0.25">
      <c r="A942" s="41">
        <v>70233</v>
      </c>
      <c r="B942" s="49" t="s">
        <v>958</v>
      </c>
      <c r="C942" s="49" t="s">
        <v>966</v>
      </c>
      <c r="D942" s="50">
        <v>6</v>
      </c>
      <c r="E942" s="28">
        <v>59.642065120065112</v>
      </c>
      <c r="F942" s="29">
        <v>56.672630416873957</v>
      </c>
      <c r="G942" s="30">
        <v>64.891999999999996</v>
      </c>
      <c r="H942" s="31">
        <v>59.732328232450001</v>
      </c>
      <c r="I942" s="28">
        <v>62.850400297626763</v>
      </c>
      <c r="J942" s="29">
        <v>60.326279196168827</v>
      </c>
      <c r="K942" s="30">
        <v>72.263756859583822</v>
      </c>
      <c r="L942" s="31">
        <v>65.146812117793147</v>
      </c>
      <c r="M942" s="28">
        <v>76.671103265467082</v>
      </c>
      <c r="N942" s="29">
        <v>58.759338849254178</v>
      </c>
      <c r="O942" s="30">
        <v>75.747137112781502</v>
      </c>
      <c r="P942" s="31">
        <v>67.438031211554957</v>
      </c>
      <c r="Q942" s="28">
        <v>52.040788833881173</v>
      </c>
      <c r="R942" s="29">
        <v>63.017455720453839</v>
      </c>
      <c r="S942" s="30">
        <v>46.474234158567228</v>
      </c>
      <c r="T942" s="31">
        <v>55.859155874573318</v>
      </c>
      <c r="U942" s="28">
        <v>19.380000000000003</v>
      </c>
      <c r="V942" s="29">
        <v>78.548143140976521</v>
      </c>
      <c r="W942" s="30">
        <v>64.938635477582821</v>
      </c>
      <c r="X942" s="31">
        <v>62.631662213763107</v>
      </c>
      <c r="Y942" s="28">
        <v>12.900000000000002</v>
      </c>
      <c r="Z942" s="29">
        <v>75.978618055755817</v>
      </c>
      <c r="AA942" s="30">
        <v>33.783755578316175</v>
      </c>
      <c r="AB942" s="31">
        <v>50.704435701372759</v>
      </c>
      <c r="AC942" s="28">
        <v>47.803333333333327</v>
      </c>
      <c r="AD942" s="29">
        <v>69.351679800571304</v>
      </c>
      <c r="AE942" s="30">
        <v>55</v>
      </c>
      <c r="AF942" s="31">
        <v>59.301338586895184</v>
      </c>
      <c r="AG942" s="5">
        <v>63.569642686528276</v>
      </c>
      <c r="AH942" s="3">
        <v>63.332953150578561</v>
      </c>
      <c r="AI942" s="4">
        <v>40.548592032967029</v>
      </c>
      <c r="AJ942" s="6">
        <v>54.266546610723893</v>
      </c>
    </row>
    <row r="943" spans="1:36" x14ac:dyDescent="0.25">
      <c r="A943" s="41">
        <v>70235</v>
      </c>
      <c r="B943" s="49" t="s">
        <v>958</v>
      </c>
      <c r="C943" s="49" t="s">
        <v>967</v>
      </c>
      <c r="D943" s="50">
        <v>6</v>
      </c>
      <c r="E943" s="28">
        <v>47.508209198209194</v>
      </c>
      <c r="F943" s="29">
        <v>73.175723875472755</v>
      </c>
      <c r="G943" s="30">
        <v>55.425000000000004</v>
      </c>
      <c r="H943" s="31">
        <v>62.717003777378224</v>
      </c>
      <c r="I943" s="28">
        <v>58.585441081247318</v>
      </c>
      <c r="J943" s="29">
        <v>60.975733889627065</v>
      </c>
      <c r="K943" s="30">
        <v>56.591604482405586</v>
      </c>
      <c r="L943" s="31">
        <v>58.717593151093325</v>
      </c>
      <c r="M943" s="28">
        <v>64.540144406160209</v>
      </c>
      <c r="N943" s="29">
        <v>75.184255928383038</v>
      </c>
      <c r="O943" s="30">
        <v>62.185407197861551</v>
      </c>
      <c r="P943" s="31">
        <v>69.155779004782033</v>
      </c>
      <c r="Q943" s="28">
        <v>40.783146207398829</v>
      </c>
      <c r="R943" s="29">
        <v>78.484774137742804</v>
      </c>
      <c r="S943" s="30">
        <v>38.602527521719878</v>
      </c>
      <c r="T943" s="31">
        <v>58.979774566867135</v>
      </c>
      <c r="U943" s="28">
        <v>34.597309727309728</v>
      </c>
      <c r="V943" s="29">
        <v>54.327985661265274</v>
      </c>
      <c r="W943" s="30">
        <v>30.285295801851387</v>
      </c>
      <c r="X943" s="31">
        <v>43.16904351665</v>
      </c>
      <c r="Y943" s="28">
        <v>48.745995115995107</v>
      </c>
      <c r="Z943" s="29">
        <v>52.245055982278664</v>
      </c>
      <c r="AA943" s="30">
        <v>8.3592673992673987</v>
      </c>
      <c r="AB943" s="31">
        <v>38.379507234118577</v>
      </c>
      <c r="AC943" s="28">
        <v>40.973060643060649</v>
      </c>
      <c r="AD943" s="29">
        <v>57.281000969226177</v>
      </c>
      <c r="AE943" s="30">
        <v>70.437466087900177</v>
      </c>
      <c r="AF943" s="31">
        <v>59.281998951462676</v>
      </c>
      <c r="AG943" s="5">
        <v>60.290209494831089</v>
      </c>
      <c r="AH943" s="3">
        <v>71.244476168160091</v>
      </c>
      <c r="AI943" s="4">
        <v>74.208339334897843</v>
      </c>
      <c r="AJ943" s="6">
        <v>70.239168100189403</v>
      </c>
    </row>
    <row r="944" spans="1:36" x14ac:dyDescent="0.25">
      <c r="A944" s="41">
        <v>70265</v>
      </c>
      <c r="B944" s="49" t="s">
        <v>958</v>
      </c>
      <c r="C944" s="49" t="s">
        <v>968</v>
      </c>
      <c r="D944" s="50">
        <v>6</v>
      </c>
      <c r="E944" s="28">
        <v>26.09920065120065</v>
      </c>
      <c r="F944" s="29">
        <v>57.393180750910808</v>
      </c>
      <c r="G944" s="30">
        <v>35.694333333333333</v>
      </c>
      <c r="H944" s="31">
        <v>44.624730505695538</v>
      </c>
      <c r="I944" s="28">
        <v>45.340531196477016</v>
      </c>
      <c r="J944" s="29">
        <v>64.370007657155782</v>
      </c>
      <c r="K944" s="30">
        <v>40.492206003827135</v>
      </c>
      <c r="L944" s="31">
        <v>50.067581619153316</v>
      </c>
      <c r="M944" s="28">
        <v>57.303605429265438</v>
      </c>
      <c r="N944" s="29">
        <v>77.11370347777472</v>
      </c>
      <c r="O944" s="30">
        <v>52.242061258582197</v>
      </c>
      <c r="P944" s="31">
        <v>65.690191202315106</v>
      </c>
      <c r="Q944" s="28">
        <v>30.970736721606492</v>
      </c>
      <c r="R944" s="29">
        <v>79.633634513751048</v>
      </c>
      <c r="S944" s="30">
        <v>17.323924584007777</v>
      </c>
      <c r="T944" s="31">
        <v>51.208141976399162</v>
      </c>
      <c r="U944" s="28">
        <v>45.76475783475783</v>
      </c>
      <c r="V944" s="29">
        <v>52.08049529460385</v>
      </c>
      <c r="W944" s="30">
        <v>53.763234475076572</v>
      </c>
      <c r="X944" s="31">
        <v>51.322169556776458</v>
      </c>
      <c r="Y944" s="28">
        <v>43.48</v>
      </c>
      <c r="Z944" s="29">
        <v>65.04672673244032</v>
      </c>
      <c r="AA944" s="30">
        <v>8.3592673992673987</v>
      </c>
      <c r="AB944" s="31">
        <v>43.727143586000381</v>
      </c>
      <c r="AC944" s="28">
        <v>39.608376068376067</v>
      </c>
      <c r="AD944" s="29">
        <v>89.068621918299172</v>
      </c>
      <c r="AE944" s="30">
        <v>38.96001382600474</v>
      </c>
      <c r="AF944" s="31">
        <v>59.133129511396781</v>
      </c>
      <c r="AG944" s="5">
        <v>66.694490830769226</v>
      </c>
      <c r="AH944" s="3">
        <v>63.778865520739231</v>
      </c>
      <c r="AI944" s="4">
        <v>75.702145281189388</v>
      </c>
      <c r="AJ944" s="6">
        <v>69.131302486925293</v>
      </c>
    </row>
    <row r="945" spans="1:36" x14ac:dyDescent="0.25">
      <c r="A945" s="41">
        <v>70400</v>
      </c>
      <c r="B945" s="49" t="s">
        <v>958</v>
      </c>
      <c r="C945" s="49" t="s">
        <v>969</v>
      </c>
      <c r="D945" s="50">
        <v>6</v>
      </c>
      <c r="E945" s="28">
        <v>48.648901098901099</v>
      </c>
      <c r="F945" s="29">
        <v>46.633291584005121</v>
      </c>
      <c r="G945" s="30">
        <v>49.161666666666669</v>
      </c>
      <c r="H945" s="31">
        <v>47.794926011782785</v>
      </c>
      <c r="I945" s="28">
        <v>52.43826100029618</v>
      </c>
      <c r="J945" s="29">
        <v>66.54240255740865</v>
      </c>
      <c r="K945" s="30">
        <v>48.533915153798446</v>
      </c>
      <c r="L945" s="31">
        <v>55.838192903834425</v>
      </c>
      <c r="M945" s="28">
        <v>57.025657385039437</v>
      </c>
      <c r="N945" s="29">
        <v>59.041575415736872</v>
      </c>
      <c r="O945" s="30">
        <v>56.722863938714774</v>
      </c>
      <c r="P945" s="31">
        <v>57.942778366490757</v>
      </c>
      <c r="Q945" s="28">
        <v>37.993095212866592</v>
      </c>
      <c r="R945" s="29">
        <v>91.173883942758522</v>
      </c>
      <c r="S945" s="30">
        <v>22.116975355141406</v>
      </c>
      <c r="T945" s="31">
        <v>59.820653620495001</v>
      </c>
      <c r="U945" s="28">
        <v>38.682307692307688</v>
      </c>
      <c r="V945" s="29">
        <v>77.617965955488913</v>
      </c>
      <c r="W945" s="30">
        <v>53.828479173914744</v>
      </c>
      <c r="X945" s="31">
        <v>62.693988268380423</v>
      </c>
      <c r="Y945" s="28">
        <v>40.73897435897436</v>
      </c>
      <c r="Z945" s="29">
        <v>86.318709984341695</v>
      </c>
      <c r="AA945" s="30">
        <v>40.873011402540826</v>
      </c>
      <c r="AB945" s="31">
        <v>63.569053284727964</v>
      </c>
      <c r="AC945" s="28">
        <v>40.866825396825391</v>
      </c>
      <c r="AD945" s="29">
        <v>69.460082319470061</v>
      </c>
      <c r="AE945" s="30">
        <v>57.752799211861159</v>
      </c>
      <c r="AF945" s="31">
        <v>59.058517691897563</v>
      </c>
      <c r="AG945" s="5">
        <v>39.097350012861213</v>
      </c>
      <c r="AH945" s="3">
        <v>76.947517984064802</v>
      </c>
      <c r="AI945" s="4">
        <v>66.168876559821243</v>
      </c>
      <c r="AJ945" s="6">
        <v>65.066027820126664</v>
      </c>
    </row>
    <row r="946" spans="1:36" x14ac:dyDescent="0.25">
      <c r="A946" s="41">
        <v>70418</v>
      </c>
      <c r="B946" s="49" t="s">
        <v>958</v>
      </c>
      <c r="C946" s="49" t="s">
        <v>970</v>
      </c>
      <c r="D946" s="50">
        <v>6</v>
      </c>
      <c r="E946" s="28">
        <v>54.293614977614979</v>
      </c>
      <c r="F946" s="29">
        <v>75.584528747826056</v>
      </c>
      <c r="G946" s="30">
        <v>57.146000000000001</v>
      </c>
      <c r="H946" s="31">
        <v>65.794787369436023</v>
      </c>
      <c r="I946" s="28">
        <v>53.258088361858768</v>
      </c>
      <c r="J946" s="29">
        <v>60.357131388732398</v>
      </c>
      <c r="K946" s="30">
        <v>55.442933589614775</v>
      </c>
      <c r="L946" s="31">
        <v>56.352717780068645</v>
      </c>
      <c r="M946" s="28">
        <v>64.818148361034957</v>
      </c>
      <c r="N946" s="29">
        <v>71.045853159836781</v>
      </c>
      <c r="O946" s="30">
        <v>61.587601331775161</v>
      </c>
      <c r="P946" s="31">
        <v>66.962836651657938</v>
      </c>
      <c r="Q946" s="28">
        <v>50.830347178273826</v>
      </c>
      <c r="R946" s="29">
        <v>75.991192315471892</v>
      </c>
      <c r="S946" s="30">
        <v>21.851971737239314</v>
      </c>
      <c r="T946" s="31">
        <v>54.7172571145625</v>
      </c>
      <c r="U946" s="28">
        <v>48.794314204314198</v>
      </c>
      <c r="V946" s="29">
        <v>54.159268824791951</v>
      </c>
      <c r="W946" s="30">
        <v>57.194074074074067</v>
      </c>
      <c r="X946" s="31">
        <v>53.996719475481029</v>
      </c>
      <c r="Y946" s="28">
        <v>55.744835164835159</v>
      </c>
      <c r="Z946" s="29">
        <v>65.911349689570542</v>
      </c>
      <c r="AA946" s="30">
        <v>8.3592673992673987</v>
      </c>
      <c r="AB946" s="31">
        <v>46.612422097532523</v>
      </c>
      <c r="AC946" s="28">
        <v>42.919999999999995</v>
      </c>
      <c r="AD946" s="29">
        <v>60.078091504843428</v>
      </c>
      <c r="AE946" s="30">
        <v>65.933971049856964</v>
      </c>
      <c r="AF946" s="31">
        <v>58.98882502188016</v>
      </c>
      <c r="AG946" s="5">
        <v>15.867521367521364</v>
      </c>
      <c r="AH946" s="3">
        <v>65.10866709239383</v>
      </c>
      <c r="AI946" s="4">
        <v>40.973557692307693</v>
      </c>
      <c r="AJ946" s="6">
        <v>45.606394187384879</v>
      </c>
    </row>
    <row r="947" spans="1:36" x14ac:dyDescent="0.25">
      <c r="A947" s="41">
        <v>70429</v>
      </c>
      <c r="B947" s="49" t="s">
        <v>958</v>
      </c>
      <c r="C947" s="49" t="s">
        <v>971</v>
      </c>
      <c r="D947" s="50">
        <v>6</v>
      </c>
      <c r="E947" s="28">
        <v>39.794444444444444</v>
      </c>
      <c r="F947" s="29">
        <v>64.710811920515965</v>
      </c>
      <c r="G947" s="30">
        <v>43.934666666666672</v>
      </c>
      <c r="H947" s="31">
        <v>53.494694849146875</v>
      </c>
      <c r="I947" s="28">
        <v>11.734444444444444</v>
      </c>
      <c r="J947" s="29">
        <v>61.216788527044301</v>
      </c>
      <c r="K947" s="30">
        <v>4</v>
      </c>
      <c r="L947" s="31">
        <v>25.650410990496251</v>
      </c>
      <c r="M947" s="28">
        <v>59.259106132391956</v>
      </c>
      <c r="N947" s="29">
        <v>60.304968456667943</v>
      </c>
      <c r="O947" s="30">
        <v>56.433683564106964</v>
      </c>
      <c r="P947" s="31">
        <v>58.934410524044452</v>
      </c>
      <c r="Q947" s="28">
        <v>29.938816728997534</v>
      </c>
      <c r="R947" s="29">
        <v>90.582648788691358</v>
      </c>
      <c r="S947" s="30">
        <v>33.208951560021418</v>
      </c>
      <c r="T947" s="31">
        <v>61.241773208151614</v>
      </c>
      <c r="U947" s="28">
        <v>34.088335368335358</v>
      </c>
      <c r="V947" s="29">
        <v>58.026642048951857</v>
      </c>
      <c r="W947" s="30">
        <v>46.629212051643989</v>
      </c>
      <c r="X947" s="31">
        <v>49.819751713636201</v>
      </c>
      <c r="Y947" s="28">
        <v>21.86</v>
      </c>
      <c r="Z947" s="29">
        <v>76.045156134066133</v>
      </c>
      <c r="AA947" s="30">
        <v>26.79632650788173</v>
      </c>
      <c r="AB947" s="31">
        <v>50.433476019397588</v>
      </c>
      <c r="AC947" s="28">
        <v>38.4</v>
      </c>
      <c r="AD947" s="29">
        <v>75.410849068353755</v>
      </c>
      <c r="AE947" s="30">
        <v>52.825538661285471</v>
      </c>
      <c r="AF947" s="31">
        <v>58.974555091855692</v>
      </c>
      <c r="AG947" s="5">
        <v>52.712357638095234</v>
      </c>
      <c r="AH947" s="3">
        <v>61.294968865338973</v>
      </c>
      <c r="AI947" s="4">
        <v>60.919076368005392</v>
      </c>
      <c r="AJ947" s="6">
        <v>59.428089620956797</v>
      </c>
    </row>
    <row r="948" spans="1:36" x14ac:dyDescent="0.25">
      <c r="A948" s="41">
        <v>70473</v>
      </c>
      <c r="B948" s="49" t="s">
        <v>958</v>
      </c>
      <c r="C948" s="49" t="s">
        <v>972</v>
      </c>
      <c r="D948" s="50">
        <v>6</v>
      </c>
      <c r="E948" s="28">
        <v>31.722528286528284</v>
      </c>
      <c r="F948" s="29">
        <v>56.038806609978579</v>
      </c>
      <c r="G948" s="30">
        <v>35.516000000000005</v>
      </c>
      <c r="H948" s="31">
        <v>45.018708962294944</v>
      </c>
      <c r="I948" s="28">
        <v>52.914402497739168</v>
      </c>
      <c r="J948" s="29">
        <v>57.527775838949339</v>
      </c>
      <c r="K948" s="30">
        <v>49.232155862115611</v>
      </c>
      <c r="L948" s="31">
        <v>53.224778066268037</v>
      </c>
      <c r="M948" s="28">
        <v>57.847909672524757</v>
      </c>
      <c r="N948" s="29">
        <v>68.717372497637896</v>
      </c>
      <c r="O948" s="30">
        <v>54.35283804566356</v>
      </c>
      <c r="P948" s="31">
        <v>62.234119597022968</v>
      </c>
      <c r="Q948" s="28">
        <v>39.252600282933777</v>
      </c>
      <c r="R948" s="29">
        <v>81.73319750980184</v>
      </c>
      <c r="S948" s="30">
        <v>33.334553860623579</v>
      </c>
      <c r="T948" s="31">
        <v>58.717484969674757</v>
      </c>
      <c r="U948" s="28">
        <v>50.008298738298734</v>
      </c>
      <c r="V948" s="29">
        <v>73.64484951513316</v>
      </c>
      <c r="W948" s="30">
        <v>63.430565302144231</v>
      </c>
      <c r="X948" s="31">
        <v>65.853254095869588</v>
      </c>
      <c r="Y948" s="28">
        <v>35.639999999999993</v>
      </c>
      <c r="Z948" s="29">
        <v>58.535675750079449</v>
      </c>
      <c r="AA948" s="30">
        <v>62.508147107325897</v>
      </c>
      <c r="AB948" s="31">
        <v>55.148282007237498</v>
      </c>
      <c r="AC948" s="28">
        <v>20.419006919006915</v>
      </c>
      <c r="AD948" s="29">
        <v>71.635890469797147</v>
      </c>
      <c r="AE948" s="30">
        <v>65.399986427452802</v>
      </c>
      <c r="AF948" s="31">
        <v>58.898152142701363</v>
      </c>
      <c r="AG948" s="5">
        <v>64.320301303703701</v>
      </c>
      <c r="AH948" s="3">
        <v>72.414459586800405</v>
      </c>
      <c r="AI948" s="4">
        <v>41.129807692307701</v>
      </c>
      <c r="AJ948" s="6">
        <v>58.281767172383987</v>
      </c>
    </row>
    <row r="949" spans="1:36" x14ac:dyDescent="0.25">
      <c r="A949" s="41">
        <v>70508</v>
      </c>
      <c r="B949" s="49" t="s">
        <v>958</v>
      </c>
      <c r="C949" s="49" t="s">
        <v>973</v>
      </c>
      <c r="D949" s="50">
        <v>6</v>
      </c>
      <c r="E949" s="28">
        <v>55.215324379324379</v>
      </c>
      <c r="F949" s="29">
        <v>75.395843729645435</v>
      </c>
      <c r="G949" s="30">
        <v>58.145333333333333</v>
      </c>
      <c r="H949" s="31">
        <v>66.184586740687593</v>
      </c>
      <c r="I949" s="28">
        <v>58.350548066815506</v>
      </c>
      <c r="J949" s="29">
        <v>66.375405194448831</v>
      </c>
      <c r="K949" s="30">
        <v>55.702554855766365</v>
      </c>
      <c r="L949" s="31">
        <v>60.142836039010234</v>
      </c>
      <c r="M949" s="28">
        <v>62.631445344661358</v>
      </c>
      <c r="N949" s="29">
        <v>69.249483011007783</v>
      </c>
      <c r="O949" s="30">
        <v>58.246595170152844</v>
      </c>
      <c r="P949" s="31">
        <v>64.625009125482023</v>
      </c>
      <c r="Q949" s="28">
        <v>47.589594344423915</v>
      </c>
      <c r="R949" s="29">
        <v>89.692913267530656</v>
      </c>
      <c r="S949" s="30">
        <v>49.154770544523359</v>
      </c>
      <c r="T949" s="31">
        <v>69.110806666007122</v>
      </c>
      <c r="U949" s="28">
        <v>40.083703703703705</v>
      </c>
      <c r="V949" s="29">
        <v>74.686380926162542</v>
      </c>
      <c r="W949" s="30">
        <v>45.301632906315284</v>
      </c>
      <c r="X949" s="31">
        <v>58.950421075716598</v>
      </c>
      <c r="Y949" s="28">
        <v>55.703703703703702</v>
      </c>
      <c r="Z949" s="29">
        <v>70.112823979464778</v>
      </c>
      <c r="AA949" s="30">
        <v>33.098588490297587</v>
      </c>
      <c r="AB949" s="31">
        <v>56.126729277562404</v>
      </c>
      <c r="AC949" s="28">
        <v>51.485510785510783</v>
      </c>
      <c r="AD949" s="29">
        <v>61.013667280084853</v>
      </c>
      <c r="AE949" s="30">
        <v>60.380442020753762</v>
      </c>
      <c r="AF949" s="31">
        <v>58.854745877437608</v>
      </c>
      <c r="AG949" s="5">
        <v>53.599251791290193</v>
      </c>
      <c r="AH949" s="3">
        <v>82.860868700921344</v>
      </c>
      <c r="AI949" s="4">
        <v>73.782308324667667</v>
      </c>
      <c r="AJ949" s="6">
        <v>73.377121168493645</v>
      </c>
    </row>
    <row r="950" spans="1:36" x14ac:dyDescent="0.25">
      <c r="A950" s="41">
        <v>70523</v>
      </c>
      <c r="B950" s="49" t="s">
        <v>958</v>
      </c>
      <c r="C950" s="49" t="s">
        <v>974</v>
      </c>
      <c r="D950" s="50">
        <v>6</v>
      </c>
      <c r="E950" s="28">
        <v>58.889294261294253</v>
      </c>
      <c r="F950" s="29">
        <v>75.619251362892086</v>
      </c>
      <c r="G950" s="30">
        <v>62.084000000000003</v>
      </c>
      <c r="H950" s="31">
        <v>68.212684533704902</v>
      </c>
      <c r="I950" s="28">
        <v>57.478917945495667</v>
      </c>
      <c r="J950" s="29">
        <v>69.321711008666853</v>
      </c>
      <c r="K950" s="30">
        <v>53.8845771558751</v>
      </c>
      <c r="L950" s="31">
        <v>60.228402036679206</v>
      </c>
      <c r="M950" s="28">
        <v>57.269227157186677</v>
      </c>
      <c r="N950" s="29">
        <v>78.881777808737922</v>
      </c>
      <c r="O950" s="30">
        <v>49.661763788090788</v>
      </c>
      <c r="P950" s="31">
        <v>65.793263472233534</v>
      </c>
      <c r="Q950" s="28">
        <v>27.764710356765963</v>
      </c>
      <c r="R950" s="29">
        <v>84.634551738595178</v>
      </c>
      <c r="S950" s="30">
        <v>43.644933489246242</v>
      </c>
      <c r="T950" s="31">
        <v>60.963697987424652</v>
      </c>
      <c r="U950" s="28">
        <v>36.157150997150993</v>
      </c>
      <c r="V950" s="29">
        <v>81.890104160511811</v>
      </c>
      <c r="W950" s="30">
        <v>64.660385830476571</v>
      </c>
      <c r="X950" s="31">
        <v>67.574598028829072</v>
      </c>
      <c r="Y950" s="28">
        <v>30.637150997151</v>
      </c>
      <c r="Z950" s="29">
        <v>84.599733882581347</v>
      </c>
      <c r="AA950" s="30">
        <v>58.521704234400289</v>
      </c>
      <c r="AB950" s="31">
        <v>65.983808411040968</v>
      </c>
      <c r="AC950" s="28">
        <v>45.072055352055351</v>
      </c>
      <c r="AD950" s="29">
        <v>53.24488088537688</v>
      </c>
      <c r="AE950" s="30">
        <v>71.266008380992787</v>
      </c>
      <c r="AF950" s="31">
        <v>58.818766776958938</v>
      </c>
      <c r="AG950" s="5">
        <v>29.446649309238914</v>
      </c>
      <c r="AH950" s="3">
        <v>74.414836030025981</v>
      </c>
      <c r="AI950" s="4">
        <v>66.134829245243253</v>
      </c>
      <c r="AJ950" s="6">
        <v>62.109195971955486</v>
      </c>
    </row>
    <row r="951" spans="1:36" x14ac:dyDescent="0.25">
      <c r="A951" s="41">
        <v>70670</v>
      </c>
      <c r="B951" s="49" t="s">
        <v>958</v>
      </c>
      <c r="C951" s="49" t="s">
        <v>975</v>
      </c>
      <c r="D951" s="50">
        <v>6</v>
      </c>
      <c r="E951" s="28">
        <v>66.034113146113143</v>
      </c>
      <c r="F951" s="29">
        <v>78.42871757046089</v>
      </c>
      <c r="G951" s="30">
        <v>69.820333333333323</v>
      </c>
      <c r="H951" s="31">
        <v>73.367281414453075</v>
      </c>
      <c r="I951" s="28">
        <v>69.393960120508098</v>
      </c>
      <c r="J951" s="29">
        <v>71.935419087243943</v>
      </c>
      <c r="K951" s="30">
        <v>70.435717957247533</v>
      </c>
      <c r="L951" s="31">
        <v>70.58836572166652</v>
      </c>
      <c r="M951" s="28">
        <v>73.079047146584713</v>
      </c>
      <c r="N951" s="29">
        <v>82.690684943367017</v>
      </c>
      <c r="O951" s="30">
        <v>72.527922149164411</v>
      </c>
      <c r="P951" s="31">
        <v>77.719528545749768</v>
      </c>
      <c r="Q951" s="28">
        <v>58.062722535364315</v>
      </c>
      <c r="R951" s="29">
        <v>90.360708706878938</v>
      </c>
      <c r="S951" s="30">
        <v>55.516507886937873</v>
      </c>
      <c r="T951" s="31">
        <v>73.447851226593684</v>
      </c>
      <c r="U951" s="28">
        <v>52.776805046805052</v>
      </c>
      <c r="V951" s="29">
        <v>84.328811123055786</v>
      </c>
      <c r="W951" s="30">
        <v>63.702797219249113</v>
      </c>
      <c r="X951" s="31">
        <v>71.830605736663642</v>
      </c>
      <c r="Y951" s="28">
        <v>55.804749694749681</v>
      </c>
      <c r="Z951" s="29">
        <v>77.541150612570391</v>
      </c>
      <c r="AA951" s="30">
        <v>52.600318706465892</v>
      </c>
      <c r="AB951" s="31">
        <v>65.711620857174907</v>
      </c>
      <c r="AC951" s="28">
        <v>48.12799755799756</v>
      </c>
      <c r="AD951" s="29">
        <v>61.754784605715912</v>
      </c>
      <c r="AE951" s="30">
        <v>61.173552044492865</v>
      </c>
      <c r="AF951" s="31">
        <v>58.79693417168302</v>
      </c>
      <c r="AG951" s="5">
        <v>70.923275783475788</v>
      </c>
      <c r="AH951" s="3">
        <v>92.014456773120386</v>
      </c>
      <c r="AI951" s="4">
        <v>41.679106738849384</v>
      </c>
      <c r="AJ951" s="6">
        <v>67.662080561483066</v>
      </c>
    </row>
    <row r="952" spans="1:36" x14ac:dyDescent="0.25">
      <c r="A952" s="41">
        <v>70678</v>
      </c>
      <c r="B952" s="49" t="s">
        <v>958</v>
      </c>
      <c r="C952" s="49" t="s">
        <v>976</v>
      </c>
      <c r="D952" s="50">
        <v>6</v>
      </c>
      <c r="E952" s="28">
        <v>43.176380138380139</v>
      </c>
      <c r="F952" s="29">
        <v>60.571824199683185</v>
      </c>
      <c r="G952" s="30">
        <v>45.255333333333326</v>
      </c>
      <c r="H952" s="31">
        <v>52.497788127517623</v>
      </c>
      <c r="I952" s="28">
        <v>51.970304784724092</v>
      </c>
      <c r="J952" s="29">
        <v>59.51103214558735</v>
      </c>
      <c r="K952" s="30">
        <v>51.087861975884437</v>
      </c>
      <c r="L952" s="31">
        <v>54.18973296873196</v>
      </c>
      <c r="M952" s="28">
        <v>67.670622826163509</v>
      </c>
      <c r="N952" s="29">
        <v>66.136784752855633</v>
      </c>
      <c r="O952" s="30">
        <v>67.787090419386985</v>
      </c>
      <c r="P952" s="31">
        <v>66.938644067476616</v>
      </c>
      <c r="Q952" s="28">
        <v>30.718820592595549</v>
      </c>
      <c r="R952" s="29">
        <v>84.116958306256819</v>
      </c>
      <c r="S952" s="30">
        <v>35.266598714184184</v>
      </c>
      <c r="T952" s="31">
        <v>58.782222885902769</v>
      </c>
      <c r="U952" s="28">
        <v>39.686996336996337</v>
      </c>
      <c r="V952" s="29">
        <v>57.802810558214603</v>
      </c>
      <c r="W952" s="30">
        <v>68.48460225128099</v>
      </c>
      <c r="X952" s="31">
        <v>57.38418522189086</v>
      </c>
      <c r="Y952" s="28">
        <v>56.307908017908019</v>
      </c>
      <c r="Z952" s="29">
        <v>54.501028623690345</v>
      </c>
      <c r="AA952" s="30">
        <v>46.857466473253609</v>
      </c>
      <c r="AB952" s="31">
        <v>52.569335857402862</v>
      </c>
      <c r="AC952" s="28">
        <v>38.119999999999997</v>
      </c>
      <c r="AD952" s="29">
        <v>72.925823613874627</v>
      </c>
      <c r="AE952" s="30">
        <v>55</v>
      </c>
      <c r="AF952" s="31">
        <v>58.794329445549856</v>
      </c>
      <c r="AG952" s="5">
        <v>49.747135539275533</v>
      </c>
      <c r="AH952" s="3">
        <v>66.984352535374512</v>
      </c>
      <c r="AI952" s="4">
        <v>74.640404552289141</v>
      </c>
      <c r="AJ952" s="6">
        <v>66.599329942920576</v>
      </c>
    </row>
    <row r="953" spans="1:36" x14ac:dyDescent="0.25">
      <c r="A953" s="41">
        <v>70702</v>
      </c>
      <c r="B953" s="49" t="s">
        <v>958</v>
      </c>
      <c r="C953" s="49" t="s">
        <v>977</v>
      </c>
      <c r="D953" s="50">
        <v>6</v>
      </c>
      <c r="E953" s="28">
        <v>53.566183964183963</v>
      </c>
      <c r="F953" s="29">
        <v>63.542203641499718</v>
      </c>
      <c r="G953" s="30">
        <v>45.997333333333337</v>
      </c>
      <c r="H953" s="31">
        <v>56.28353861358665</v>
      </c>
      <c r="I953" s="28">
        <v>60.647510587456281</v>
      </c>
      <c r="J953" s="29">
        <v>64.691699301474316</v>
      </c>
      <c r="K953" s="30">
        <v>57.866852714077837</v>
      </c>
      <c r="L953" s="31">
        <v>61.068687534336142</v>
      </c>
      <c r="M953" s="28">
        <v>62.479125991345995</v>
      </c>
      <c r="N953" s="29">
        <v>63.161307557963106</v>
      </c>
      <c r="O953" s="30">
        <v>59.363576071749037</v>
      </c>
      <c r="P953" s="31">
        <v>61.885551798775467</v>
      </c>
      <c r="Q953" s="28">
        <v>52.865375575691374</v>
      </c>
      <c r="R953" s="29">
        <v>69.354866758169933</v>
      </c>
      <c r="S953" s="30">
        <v>32.833871442363943</v>
      </c>
      <c r="T953" s="31">
        <v>55.100669926932426</v>
      </c>
      <c r="U953" s="28">
        <v>42.440968660968657</v>
      </c>
      <c r="V953" s="29">
        <v>87.552107423417425</v>
      </c>
      <c r="W953" s="30">
        <v>35.700406970860691</v>
      </c>
      <c r="X953" s="31">
        <v>62.974369535160655</v>
      </c>
      <c r="Y953" s="28">
        <v>38.291005291005284</v>
      </c>
      <c r="Z953" s="29">
        <v>76.359889580854187</v>
      </c>
      <c r="AA953" s="30">
        <v>30.191523488935012</v>
      </c>
      <c r="AB953" s="31">
        <v>54.895602895308656</v>
      </c>
      <c r="AC953" s="28">
        <v>56.037696377696363</v>
      </c>
      <c r="AD953" s="29">
        <v>67.715491583756773</v>
      </c>
      <c r="AE953" s="30">
        <v>51.027606170196464</v>
      </c>
      <c r="AF953" s="31">
        <v>58.704778377120576</v>
      </c>
      <c r="AG953" s="5">
        <v>40.31250110866911</v>
      </c>
      <c r="AH953" s="3">
        <v>71.403968206114868</v>
      </c>
      <c r="AI953" s="4">
        <v>73.553547275933781</v>
      </c>
      <c r="AJ953" s="6">
        <v>66.045506414553287</v>
      </c>
    </row>
    <row r="954" spans="1:36" x14ac:dyDescent="0.25">
      <c r="A954" s="41">
        <v>70708</v>
      </c>
      <c r="B954" s="49" t="s">
        <v>958</v>
      </c>
      <c r="C954" s="49" t="s">
        <v>978</v>
      </c>
      <c r="D954" s="50">
        <v>6</v>
      </c>
      <c r="E954" s="28">
        <v>54.077557997557989</v>
      </c>
      <c r="F954" s="29">
        <v>69.889527813187243</v>
      </c>
      <c r="G954" s="30">
        <v>47.534999999999997</v>
      </c>
      <c r="H954" s="31">
        <v>60.020775506105217</v>
      </c>
      <c r="I954" s="28">
        <v>69.100570001689988</v>
      </c>
      <c r="J954" s="29">
        <v>75.022606005122768</v>
      </c>
      <c r="K954" s="30">
        <v>71.126200020983603</v>
      </c>
      <c r="L954" s="31">
        <v>71.749792009265448</v>
      </c>
      <c r="M954" s="28">
        <v>69.172613783952244</v>
      </c>
      <c r="N954" s="29">
        <v>80.354450636029867</v>
      </c>
      <c r="O954" s="30">
        <v>67.360584905235896</v>
      </c>
      <c r="P954" s="31">
        <v>74.219923546376151</v>
      </c>
      <c r="Q954" s="28">
        <v>36.705906380551923</v>
      </c>
      <c r="R954" s="29">
        <v>85.09986811833916</v>
      </c>
      <c r="S954" s="30">
        <v>60.717323122723428</v>
      </c>
      <c r="T954" s="31">
        <v>68.106312272096986</v>
      </c>
      <c r="U954" s="28">
        <v>35.695555555555551</v>
      </c>
      <c r="V954" s="29">
        <v>78.536186112371638</v>
      </c>
      <c r="W954" s="30">
        <v>64.57512670565302</v>
      </c>
      <c r="X954" s="31">
        <v>65.779742178992834</v>
      </c>
      <c r="Y954" s="28">
        <v>41.995555555555555</v>
      </c>
      <c r="Z954" s="29">
        <v>82.649719846015742</v>
      </c>
      <c r="AA954" s="30">
        <v>53.570262533564652</v>
      </c>
      <c r="AB954" s="31">
        <v>65.795049794188373</v>
      </c>
      <c r="AC954" s="28">
        <v>31.195311355311354</v>
      </c>
      <c r="AD954" s="29">
        <v>82.974555076209512</v>
      </c>
      <c r="AE954" s="30">
        <v>48.012970958828916</v>
      </c>
      <c r="AF954" s="31">
        <v>58.634072685077641</v>
      </c>
      <c r="AG954" s="5">
        <v>33.584226188034179</v>
      </c>
      <c r="AH954" s="3">
        <v>78.083941501283817</v>
      </c>
      <c r="AI954" s="4">
        <v>45.347065498440173</v>
      </c>
      <c r="AJ954" s="6">
        <v>56.089248037496432</v>
      </c>
    </row>
    <row r="955" spans="1:36" x14ac:dyDescent="0.25">
      <c r="A955" s="41">
        <v>70713</v>
      </c>
      <c r="B955" s="49" t="s">
        <v>958</v>
      </c>
      <c r="C955" s="49" t="s">
        <v>979</v>
      </c>
      <c r="D955" s="50">
        <v>6</v>
      </c>
      <c r="E955" s="28">
        <v>43.652019536019537</v>
      </c>
      <c r="F955" s="29">
        <v>44.420840945582235</v>
      </c>
      <c r="G955" s="30">
        <v>39.42733333333333</v>
      </c>
      <c r="H955" s="31">
        <v>42.769024379995024</v>
      </c>
      <c r="I955" s="28">
        <v>18.528019536019535</v>
      </c>
      <c r="J955" s="29">
        <v>44.321914169625948</v>
      </c>
      <c r="K955" s="30">
        <v>4</v>
      </c>
      <c r="L955" s="31">
        <v>22.283311235215162</v>
      </c>
      <c r="M955" s="28">
        <v>15.96</v>
      </c>
      <c r="N955" s="29">
        <v>63.117012052084881</v>
      </c>
      <c r="O955" s="30">
        <v>7.5741536625256529</v>
      </c>
      <c r="P955" s="31">
        <v>37.022752124800142</v>
      </c>
      <c r="Q955" s="28">
        <v>49.678794822895739</v>
      </c>
      <c r="R955" s="29">
        <v>59.130905706632177</v>
      </c>
      <c r="S955" s="30">
        <v>9.4071441510324192</v>
      </c>
      <c r="T955" s="31">
        <v>42.323355063204964</v>
      </c>
      <c r="U955" s="28">
        <v>39.966389906389907</v>
      </c>
      <c r="V955" s="29">
        <v>47.072777292902956</v>
      </c>
      <c r="W955" s="30">
        <v>58.923588000357505</v>
      </c>
      <c r="X955" s="31">
        <v>49.206743027836708</v>
      </c>
      <c r="Y955" s="28">
        <v>46.604159544159536</v>
      </c>
      <c r="Z955" s="29">
        <v>55.439076756225226</v>
      </c>
      <c r="AA955" s="30">
        <v>13.578403201736519</v>
      </c>
      <c r="AB955" s="31">
        <v>41.113891247465475</v>
      </c>
      <c r="AC955" s="28">
        <v>28.111994301994301</v>
      </c>
      <c r="AD955" s="29">
        <v>61.472758787103032</v>
      </c>
      <c r="AE955" s="30">
        <v>70.462882890729063</v>
      </c>
      <c r="AF955" s="31">
        <v>58.3966555315317</v>
      </c>
      <c r="AG955" s="5">
        <v>47.154513037037034</v>
      </c>
      <c r="AH955" s="3">
        <v>56.698846819260091</v>
      </c>
      <c r="AI955" s="4">
        <v>72.190436521598613</v>
      </c>
      <c r="AJ955" s="6">
        <v>60.986615943750891</v>
      </c>
    </row>
    <row r="956" spans="1:36" x14ac:dyDescent="0.25">
      <c r="A956" s="41">
        <v>70717</v>
      </c>
      <c r="B956" s="49" t="s">
        <v>958</v>
      </c>
      <c r="C956" s="49" t="s">
        <v>980</v>
      </c>
      <c r="D956" s="50">
        <v>6</v>
      </c>
      <c r="E956" s="28">
        <v>48.124126170126175</v>
      </c>
      <c r="F956" s="29">
        <v>58.604533705714658</v>
      </c>
      <c r="G956" s="30">
        <v>48.13033333333334</v>
      </c>
      <c r="H956" s="31">
        <v>53.36619208688257</v>
      </c>
      <c r="I956" s="28">
        <v>57.246384733918013</v>
      </c>
      <c r="J956" s="29">
        <v>60.231031512948007</v>
      </c>
      <c r="K956" s="30">
        <v>56.444238878859359</v>
      </c>
      <c r="L956" s="31">
        <v>57.97388504190846</v>
      </c>
      <c r="M956" s="28">
        <v>61.645309034629349</v>
      </c>
      <c r="N956" s="29">
        <v>79.936561613783212</v>
      </c>
      <c r="O956" s="30">
        <v>60.178728699877297</v>
      </c>
      <c r="P956" s="31">
        <v>70.350961223780672</v>
      </c>
      <c r="Q956" s="28">
        <v>15.534957264957264</v>
      </c>
      <c r="R956" s="29">
        <v>79.42213972799567</v>
      </c>
      <c r="S956" s="30">
        <v>36.32116307419588</v>
      </c>
      <c r="T956" s="31">
        <v>53.714410239248053</v>
      </c>
      <c r="U956" s="28">
        <v>49.568343508343503</v>
      </c>
      <c r="V956" s="29">
        <v>70.263534034275068</v>
      </c>
      <c r="W956" s="30">
        <v>49.695233463854152</v>
      </c>
      <c r="X956" s="31">
        <v>59.954005757962477</v>
      </c>
      <c r="Y956" s="28">
        <v>49.22381766381767</v>
      </c>
      <c r="Z956" s="29">
        <v>44.612964520428278</v>
      </c>
      <c r="AA956" s="30">
        <v>49.652522058846991</v>
      </c>
      <c r="AB956" s="31">
        <v>47.047002410631777</v>
      </c>
      <c r="AC956" s="28">
        <v>54.133512413512406</v>
      </c>
      <c r="AD956" s="29">
        <v>51.198203492120378</v>
      </c>
      <c r="AE956" s="30">
        <v>67.54827196219523</v>
      </c>
      <c r="AF956" s="31">
        <v>58.325292664428723</v>
      </c>
      <c r="AG956" s="5">
        <v>14.009869759869762</v>
      </c>
      <c r="AH956" s="3">
        <v>56.803447733938086</v>
      </c>
      <c r="AI956" s="4">
        <v>57.28572438590821</v>
      </c>
      <c r="AJ956" s="6">
        <v>48.437642799912474</v>
      </c>
    </row>
    <row r="957" spans="1:36" x14ac:dyDescent="0.25">
      <c r="A957" s="41">
        <v>70742</v>
      </c>
      <c r="B957" s="49" t="s">
        <v>958</v>
      </c>
      <c r="C957" s="49" t="s">
        <v>981</v>
      </c>
      <c r="D957" s="50">
        <v>6</v>
      </c>
      <c r="E957" s="28">
        <v>46.892695970695968</v>
      </c>
      <c r="F957" s="29">
        <v>77.439017214102606</v>
      </c>
      <c r="G957" s="30">
        <v>49.21</v>
      </c>
      <c r="H957" s="31">
        <v>62.861047801190495</v>
      </c>
      <c r="I957" s="28">
        <v>37.466807892011559</v>
      </c>
      <c r="J957" s="29">
        <v>59.488922337946228</v>
      </c>
      <c r="K957" s="30">
        <v>38.206503429701669</v>
      </c>
      <c r="L957" s="31">
        <v>45.054077886553159</v>
      </c>
      <c r="M957" s="28">
        <v>63.246503890292715</v>
      </c>
      <c r="N957" s="29">
        <v>72.697677550848113</v>
      </c>
      <c r="O957" s="30">
        <v>57.682164011201678</v>
      </c>
      <c r="P957" s="31">
        <v>66.3027887568431</v>
      </c>
      <c r="Q957" s="28">
        <v>39.649639128767973</v>
      </c>
      <c r="R957" s="29">
        <v>59.244539186293721</v>
      </c>
      <c r="S957" s="30">
        <v>33.213595495154834</v>
      </c>
      <c r="T957" s="31">
        <v>47.516276067446903</v>
      </c>
      <c r="U957" s="28">
        <v>38.152258852258846</v>
      </c>
      <c r="V957" s="29">
        <v>48.222464750404697</v>
      </c>
      <c r="W957" s="30">
        <v>50.314688764288334</v>
      </c>
      <c r="X957" s="31">
        <v>46.836090774940615</v>
      </c>
      <c r="Y957" s="28">
        <v>4</v>
      </c>
      <c r="Z957" s="29">
        <v>73.545745610246911</v>
      </c>
      <c r="AA957" s="30">
        <v>6.0065531654257329</v>
      </c>
      <c r="AB957" s="31">
        <v>39.374838754751174</v>
      </c>
      <c r="AC957" s="28">
        <v>45.312490842490838</v>
      </c>
      <c r="AD957" s="29">
        <v>83.078012058512911</v>
      </c>
      <c r="AE957" s="30">
        <v>40.078593750000003</v>
      </c>
      <c r="AF957" s="31">
        <v>58.325140491903333</v>
      </c>
      <c r="AG957" s="5">
        <v>49.016597871876272</v>
      </c>
      <c r="AH957" s="3">
        <v>69.763138298389265</v>
      </c>
      <c r="AI957" s="4">
        <v>83.581120805345549</v>
      </c>
      <c r="AJ957" s="6">
        <v>71.141023215869183</v>
      </c>
    </row>
    <row r="958" spans="1:36" x14ac:dyDescent="0.25">
      <c r="A958" s="41">
        <v>70771</v>
      </c>
      <c r="B958" s="49" t="s">
        <v>958</v>
      </c>
      <c r="C958" s="49" t="s">
        <v>982</v>
      </c>
      <c r="D958" s="50">
        <v>6</v>
      </c>
      <c r="E958" s="28">
        <v>30.742076516076516</v>
      </c>
      <c r="F958" s="29">
        <v>49.139335838866671</v>
      </c>
      <c r="G958" s="30">
        <v>35.693666666666665</v>
      </c>
      <c r="H958" s="31">
        <v>41.426183222648639</v>
      </c>
      <c r="I958" s="28">
        <v>9.5900765160765147</v>
      </c>
      <c r="J958" s="29">
        <v>56.934516733181887</v>
      </c>
      <c r="K958" s="30">
        <v>4</v>
      </c>
      <c r="L958" s="31">
        <v>23.508197749752799</v>
      </c>
      <c r="M958" s="28">
        <v>58.378804908601552</v>
      </c>
      <c r="N958" s="29">
        <v>79.694670381063062</v>
      </c>
      <c r="O958" s="30">
        <v>57.445153103003506</v>
      </c>
      <c r="P958" s="31">
        <v>68.756642103152899</v>
      </c>
      <c r="Q958" s="28">
        <v>24.930409648704</v>
      </c>
      <c r="R958" s="29">
        <v>85.371076643936036</v>
      </c>
      <c r="S958" s="30">
        <v>42.530876428051421</v>
      </c>
      <c r="T958" s="31">
        <v>60.430883180124241</v>
      </c>
      <c r="U958" s="28">
        <v>28.159999999999997</v>
      </c>
      <c r="V958" s="29">
        <v>54.61505707229405</v>
      </c>
      <c r="W958" s="30">
        <v>63.986978557504862</v>
      </c>
      <c r="X958" s="31">
        <v>52.135622103398482</v>
      </c>
      <c r="Y958" s="28">
        <v>27.319999999999997</v>
      </c>
      <c r="Z958" s="29">
        <v>59.100430019526023</v>
      </c>
      <c r="AA958" s="30">
        <v>64.371447529440232</v>
      </c>
      <c r="AB958" s="31">
        <v>54.325649268595086</v>
      </c>
      <c r="AC958" s="28">
        <v>33.819999999999993</v>
      </c>
      <c r="AD958" s="29">
        <v>79.780695908545013</v>
      </c>
      <c r="AE958" s="30">
        <v>49.023353357314356</v>
      </c>
      <c r="AF958" s="31">
        <v>58.285619706343752</v>
      </c>
      <c r="AG958" s="5">
        <v>25.333333333333332</v>
      </c>
      <c r="AH958" s="3">
        <v>49.798564114377541</v>
      </c>
      <c r="AI958" s="4">
        <v>78.977440997301926</v>
      </c>
      <c r="AJ958" s="6">
        <v>56.577068711338455</v>
      </c>
    </row>
    <row r="959" spans="1:36" x14ac:dyDescent="0.25">
      <c r="A959" s="41">
        <v>70820</v>
      </c>
      <c r="B959" s="49" t="s">
        <v>958</v>
      </c>
      <c r="C959" s="49" t="s">
        <v>983</v>
      </c>
      <c r="D959" s="50">
        <v>6</v>
      </c>
      <c r="E959" s="28">
        <v>68.180341880341871</v>
      </c>
      <c r="F959" s="29">
        <v>61.078169462194509</v>
      </c>
      <c r="G959" s="30">
        <v>77.622</v>
      </c>
      <c r="H959" s="31">
        <v>67.461753107165634</v>
      </c>
      <c r="I959" s="28">
        <v>66.300858503410396</v>
      </c>
      <c r="J959" s="29">
        <v>62.157679853472729</v>
      </c>
      <c r="K959" s="30">
        <v>74.427176360309048</v>
      </c>
      <c r="L959" s="31">
        <v>67.628571572397391</v>
      </c>
      <c r="M959" s="28">
        <v>74.384871779095917</v>
      </c>
      <c r="N959" s="29">
        <v>54.978968759623498</v>
      </c>
      <c r="O959" s="30">
        <v>75.285674366286415</v>
      </c>
      <c r="P959" s="31">
        <v>64.95216104551686</v>
      </c>
      <c r="Q959" s="28">
        <v>55.221440754849105</v>
      </c>
      <c r="R959" s="29">
        <v>86.760870113918628</v>
      </c>
      <c r="S959" s="30">
        <v>67.615010646398872</v>
      </c>
      <c r="T959" s="31">
        <v>74.709226401848795</v>
      </c>
      <c r="U959" s="28">
        <v>56.951807081807075</v>
      </c>
      <c r="V959" s="29">
        <v>68.368361733369142</v>
      </c>
      <c r="W959" s="30">
        <v>68.810916179337212</v>
      </c>
      <c r="X959" s="31">
        <v>66.217817136847145</v>
      </c>
      <c r="Y959" s="28">
        <v>43.819999999999993</v>
      </c>
      <c r="Z959" s="29">
        <v>66.379133007687784</v>
      </c>
      <c r="AA959" s="30">
        <v>73.122388278388314</v>
      </c>
      <c r="AB959" s="31">
        <v>63.890282987360379</v>
      </c>
      <c r="AC959" s="28">
        <v>58.734761904761903</v>
      </c>
      <c r="AD959" s="29">
        <v>53.080777079486211</v>
      </c>
      <c r="AE959" s="30">
        <v>63.216032372402438</v>
      </c>
      <c r="AF959" s="31">
        <v>58.265676161707844</v>
      </c>
      <c r="AG959" s="5">
        <v>42.95820637004477</v>
      </c>
      <c r="AH959" s="3">
        <v>77.46396000875491</v>
      </c>
      <c r="AI959" s="4">
        <v>78.389805127736707</v>
      </c>
      <c r="AJ959" s="6">
        <v>70.9331473286056</v>
      </c>
    </row>
    <row r="960" spans="1:36" x14ac:dyDescent="0.25">
      <c r="A960" s="41">
        <v>70823</v>
      </c>
      <c r="B960" s="49" t="s">
        <v>958</v>
      </c>
      <c r="C960" s="49" t="s">
        <v>984</v>
      </c>
      <c r="D960" s="50">
        <v>6</v>
      </c>
      <c r="E960" s="28">
        <v>52.864778998779002</v>
      </c>
      <c r="F960" s="29">
        <v>69.377274415165417</v>
      </c>
      <c r="G960" s="30">
        <v>53.195</v>
      </c>
      <c r="H960" s="31">
        <v>61.220093007338512</v>
      </c>
      <c r="I960" s="28">
        <v>56.969019576240598</v>
      </c>
      <c r="J960" s="29">
        <v>75.840483764296053</v>
      </c>
      <c r="K960" s="30">
        <v>63.66802131681743</v>
      </c>
      <c r="L960" s="31">
        <v>65.492508219118022</v>
      </c>
      <c r="M960" s="28">
        <v>65.462240796161552</v>
      </c>
      <c r="N960" s="29">
        <v>78.108777241832698</v>
      </c>
      <c r="O960" s="30">
        <v>60.27337833461911</v>
      </c>
      <c r="P960" s="31">
        <v>70.228850280534388</v>
      </c>
      <c r="Q960" s="28">
        <v>31.70107444177231</v>
      </c>
      <c r="R960" s="29">
        <v>88.097379972505067</v>
      </c>
      <c r="S960" s="30">
        <v>46.627022043491252</v>
      </c>
      <c r="T960" s="31">
        <v>64.377011487654372</v>
      </c>
      <c r="U960" s="28">
        <v>38.453479853479848</v>
      </c>
      <c r="V960" s="29">
        <v>82.112551672734867</v>
      </c>
      <c r="W960" s="30">
        <v>63.601631428999838</v>
      </c>
      <c r="X960" s="31">
        <v>67.827461235763352</v>
      </c>
      <c r="Y960" s="28">
        <v>31.65693528693529</v>
      </c>
      <c r="Z960" s="29">
        <v>71.134643081808406</v>
      </c>
      <c r="AA960" s="30">
        <v>31.475598298875489</v>
      </c>
      <c r="AB960" s="31">
        <v>51.341388087953909</v>
      </c>
      <c r="AC960" s="28">
        <v>2</v>
      </c>
      <c r="AD960" s="29">
        <v>94.142048662951794</v>
      </c>
      <c r="AE960" s="30">
        <v>50.423809892567519</v>
      </c>
      <c r="AF960" s="31">
        <v>58.226343422207727</v>
      </c>
      <c r="AG960" s="5">
        <v>73.637046805046793</v>
      </c>
      <c r="AH960" s="3">
        <v>46.57496268723191</v>
      </c>
      <c r="AI960" s="4">
        <v>60.918956483094917</v>
      </c>
      <c r="AJ960" s="6">
        <v>57.724977029140092</v>
      </c>
    </row>
    <row r="961" spans="1:36" x14ac:dyDescent="0.25">
      <c r="A961" s="41">
        <v>73001</v>
      </c>
      <c r="B961" s="49" t="s">
        <v>985</v>
      </c>
      <c r="C961" s="49" t="s">
        <v>986</v>
      </c>
      <c r="D961" s="50">
        <v>1</v>
      </c>
      <c r="E961" s="28">
        <v>92.86831960333069</v>
      </c>
      <c r="F961" s="29">
        <v>74.506964357509318</v>
      </c>
      <c r="G961" s="30">
        <v>97.079267581511644</v>
      </c>
      <c r="H961" s="31">
        <v>84.950926373874296</v>
      </c>
      <c r="I961" s="28">
        <v>85.529425938462822</v>
      </c>
      <c r="J961" s="29">
        <v>75.081513847638348</v>
      </c>
      <c r="K961" s="30">
        <v>90.67981375659879</v>
      </c>
      <c r="L961" s="31">
        <v>83.76358451423333</v>
      </c>
      <c r="M961" s="28">
        <v>74.292007378701754</v>
      </c>
      <c r="N961" s="29">
        <v>91.29671359614747</v>
      </c>
      <c r="O961" s="30">
        <v>70.712199007453435</v>
      </c>
      <c r="P961" s="31">
        <v>81.720417976050115</v>
      </c>
      <c r="Q961" s="28">
        <v>76.450731866802286</v>
      </c>
      <c r="R961" s="29">
        <v>87.803056188864403</v>
      </c>
      <c r="S961" s="30">
        <v>78.877920399305864</v>
      </c>
      <c r="T961" s="31">
        <v>82.855050587584415</v>
      </c>
      <c r="U961" s="28">
        <v>69.086666666666659</v>
      </c>
      <c r="V961" s="29">
        <v>94.459783226910247</v>
      </c>
      <c r="W961" s="30">
        <v>64.24739947914783</v>
      </c>
      <c r="X961" s="31">
        <v>80.321444790532809</v>
      </c>
      <c r="Y961" s="28">
        <v>63.357460317460323</v>
      </c>
      <c r="Z961" s="29">
        <v>80.138929522752647</v>
      </c>
      <c r="AA961" s="30">
        <v>71.160001085365366</v>
      </c>
      <c r="AB961" s="31">
        <v>74.088957150477995</v>
      </c>
      <c r="AC961" s="28">
        <v>21.596377696377694</v>
      </c>
      <c r="AD961" s="29">
        <v>51.260372974649783</v>
      </c>
      <c r="AE961" s="30">
        <v>83.225718936516557</v>
      </c>
      <c r="AF961" s="31">
        <v>58.113712303742076</v>
      </c>
      <c r="AG961" s="5">
        <v>86.041756842328041</v>
      </c>
      <c r="AH961" s="3">
        <v>64.620729189964379</v>
      </c>
      <c r="AI961" s="4">
        <v>68.150290622101693</v>
      </c>
      <c r="AJ961" s="6">
        <v>70.316759293292037</v>
      </c>
    </row>
    <row r="962" spans="1:36" x14ac:dyDescent="0.25">
      <c r="A962" s="41">
        <v>73024</v>
      </c>
      <c r="B962" s="49" t="s">
        <v>985</v>
      </c>
      <c r="C962" s="49" t="s">
        <v>987</v>
      </c>
      <c r="D962" s="50">
        <v>6</v>
      </c>
      <c r="E962" s="28">
        <v>70.571299959299964</v>
      </c>
      <c r="F962" s="29">
        <v>80.339361704136238</v>
      </c>
      <c r="G962" s="30">
        <v>71.153333333333336</v>
      </c>
      <c r="H962" s="31">
        <v>75.629940843928111</v>
      </c>
      <c r="I962" s="28">
        <v>71.60862211349523</v>
      </c>
      <c r="J962" s="29">
        <v>69.453589599885888</v>
      </c>
      <c r="K962" s="30">
        <v>69.618795266305654</v>
      </c>
      <c r="L962" s="31">
        <v>70.227002326562257</v>
      </c>
      <c r="M962" s="28">
        <v>75.92043712204044</v>
      </c>
      <c r="N962" s="29">
        <v>81.839698364453426</v>
      </c>
      <c r="O962" s="30">
        <v>74.391992098382417</v>
      </c>
      <c r="P962" s="31">
        <v>78.421534236149526</v>
      </c>
      <c r="Q962" s="28">
        <v>57.690933590191094</v>
      </c>
      <c r="R962" s="29">
        <v>88.192959159988632</v>
      </c>
      <c r="S962" s="30">
        <v>75.114278039794371</v>
      </c>
      <c r="T962" s="31">
        <v>78.168949709970846</v>
      </c>
      <c r="U962" s="28">
        <v>50.957354497354487</v>
      </c>
      <c r="V962" s="29">
        <v>79.954844757078263</v>
      </c>
      <c r="W962" s="30">
        <v>77.756192603524724</v>
      </c>
      <c r="X962" s="31">
        <v>73.495751059067445</v>
      </c>
      <c r="Y962" s="28">
        <v>38.032999592999587</v>
      </c>
      <c r="Z962" s="29">
        <v>69.940192713279856</v>
      </c>
      <c r="AA962" s="30">
        <v>79.921148949104719</v>
      </c>
      <c r="AB962" s="31">
        <v>66.55304095997127</v>
      </c>
      <c r="AC962" s="28">
        <v>49.502698412698408</v>
      </c>
      <c r="AD962" s="29">
        <v>68.618849918778395</v>
      </c>
      <c r="AE962" s="30">
        <v>51.852302809550224</v>
      </c>
      <c r="AF962" s="31">
        <v>58.089000773871135</v>
      </c>
      <c r="AG962" s="5">
        <v>52.953588569800573</v>
      </c>
      <c r="AH962" s="3">
        <v>87.489582792907214</v>
      </c>
      <c r="AI962" s="4">
        <v>88.547653593209859</v>
      </c>
      <c r="AJ962" s="6">
        <v>81.005612268406949</v>
      </c>
    </row>
    <row r="963" spans="1:36" x14ac:dyDescent="0.25">
      <c r="A963" s="41">
        <v>73026</v>
      </c>
      <c r="B963" s="49" t="s">
        <v>985</v>
      </c>
      <c r="C963" s="49" t="s">
        <v>988</v>
      </c>
      <c r="D963" s="50">
        <v>6</v>
      </c>
      <c r="E963" s="28">
        <v>56.134507122507124</v>
      </c>
      <c r="F963" s="29">
        <v>58.447839487959399</v>
      </c>
      <c r="G963" s="30">
        <v>40.750666666666667</v>
      </c>
      <c r="H963" s="31">
        <v>52.676021168481128</v>
      </c>
      <c r="I963" s="28">
        <v>60.825069741240881</v>
      </c>
      <c r="J963" s="29">
        <v>64.342388075582321</v>
      </c>
      <c r="K963" s="30">
        <v>50.327130892444536</v>
      </c>
      <c r="L963" s="31">
        <v>58.498196236422579</v>
      </c>
      <c r="M963" s="28">
        <v>64.751739944969472</v>
      </c>
      <c r="N963" s="29">
        <v>60.409548032065636</v>
      </c>
      <c r="O963" s="30">
        <v>56.630827284426914</v>
      </c>
      <c r="P963" s="31">
        <v>60.144370190354785</v>
      </c>
      <c r="Q963" s="28">
        <v>68.176483211086179</v>
      </c>
      <c r="R963" s="29">
        <v>66.446598100370323</v>
      </c>
      <c r="S963" s="30">
        <v>33.066735519328866</v>
      </c>
      <c r="T963" s="31">
        <v>56.778616348201055</v>
      </c>
      <c r="U963" s="28">
        <v>27.809605209605213</v>
      </c>
      <c r="V963" s="29">
        <v>71.257969200976419</v>
      </c>
      <c r="W963" s="30">
        <v>51.273632153623083</v>
      </c>
      <c r="X963" s="31">
        <v>56.572995288496173</v>
      </c>
      <c r="Y963" s="28">
        <v>29.179999999999996</v>
      </c>
      <c r="Z963" s="29">
        <v>67.046052909275815</v>
      </c>
      <c r="AA963" s="30">
        <v>42.806073340464224</v>
      </c>
      <c r="AB963" s="31">
        <v>52.200848456777173</v>
      </c>
      <c r="AC963" s="28">
        <v>18.174806674806671</v>
      </c>
      <c r="AD963" s="29">
        <v>80.666315043936251</v>
      </c>
      <c r="AE963" s="30">
        <v>55.421743205248362</v>
      </c>
      <c r="AF963" s="31">
        <v>58.070184634635176</v>
      </c>
      <c r="AG963" s="5">
        <v>65.0137150997151</v>
      </c>
      <c r="AH963" s="3">
        <v>50.517036666622758</v>
      </c>
      <c r="AI963" s="4">
        <v>83.930805767122905</v>
      </c>
      <c r="AJ963" s="6">
        <v>66.781879993441294</v>
      </c>
    </row>
    <row r="964" spans="1:36" x14ac:dyDescent="0.25">
      <c r="A964" s="41">
        <v>73030</v>
      </c>
      <c r="B964" s="49" t="s">
        <v>985</v>
      </c>
      <c r="C964" s="49" t="s">
        <v>989</v>
      </c>
      <c r="D964" s="50">
        <v>6</v>
      </c>
      <c r="E964" s="28">
        <v>54.773028897028894</v>
      </c>
      <c r="F964" s="29">
        <v>63.667945522518636</v>
      </c>
      <c r="G964" s="30">
        <v>50.554666666666677</v>
      </c>
      <c r="H964" s="31">
        <v>57.954978540665103</v>
      </c>
      <c r="I964" s="28">
        <v>57.614351634292774</v>
      </c>
      <c r="J964" s="29">
        <v>56.51486968444145</v>
      </c>
      <c r="K964" s="30">
        <v>54.165308532881127</v>
      </c>
      <c r="L964" s="31">
        <v>56.098176617205119</v>
      </c>
      <c r="M964" s="28">
        <v>67.930768477692396</v>
      </c>
      <c r="N964" s="29">
        <v>52.008363210849126</v>
      </c>
      <c r="O964" s="30">
        <v>63.031502561720018</v>
      </c>
      <c r="P964" s="31">
        <v>58.499786069479043</v>
      </c>
      <c r="Q964" s="28">
        <v>58.287448111127446</v>
      </c>
      <c r="R964" s="29">
        <v>60.923394793068582</v>
      </c>
      <c r="S964" s="30">
        <v>54.309677812155336</v>
      </c>
      <c r="T964" s="31">
        <v>58.412090362406381</v>
      </c>
      <c r="U964" s="28">
        <v>40.819751729751722</v>
      </c>
      <c r="V964" s="29">
        <v>56.525532580437186</v>
      </c>
      <c r="W964" s="30">
        <v>62.776148623843696</v>
      </c>
      <c r="X964" s="31">
        <v>55.259561223322052</v>
      </c>
      <c r="Y964" s="28">
        <v>29.200000000000006</v>
      </c>
      <c r="Z964" s="29">
        <v>72.232241328267747</v>
      </c>
      <c r="AA964" s="30">
        <v>49.603900331859307</v>
      </c>
      <c r="AB964" s="31">
        <v>56.837290763691669</v>
      </c>
      <c r="AC964" s="28">
        <v>22.777676027676026</v>
      </c>
      <c r="AD964" s="29">
        <v>75.030167481557385</v>
      </c>
      <c r="AE964" s="30">
        <v>58.734106874863485</v>
      </c>
      <c r="AF964" s="31">
        <v>58.061244948103557</v>
      </c>
      <c r="AG964" s="5">
        <v>47.351919438990635</v>
      </c>
      <c r="AH964" s="3">
        <v>90.546183435063384</v>
      </c>
      <c r="AI964" s="4">
        <v>70.102361074028295</v>
      </c>
      <c r="AJ964" s="6">
        <v>73.729801691434801</v>
      </c>
    </row>
    <row r="965" spans="1:36" x14ac:dyDescent="0.25">
      <c r="A965" s="41">
        <v>73043</v>
      </c>
      <c r="B965" s="49" t="s">
        <v>985</v>
      </c>
      <c r="C965" s="49" t="s">
        <v>990</v>
      </c>
      <c r="D965" s="50">
        <v>6</v>
      </c>
      <c r="E965" s="28">
        <v>63.670844118844116</v>
      </c>
      <c r="F965" s="29">
        <v>72.220017074100923</v>
      </c>
      <c r="G965" s="30">
        <v>58.292999999999999</v>
      </c>
      <c r="H965" s="31">
        <v>66.332077360819284</v>
      </c>
      <c r="I965" s="28">
        <v>67.694240941874327</v>
      </c>
      <c r="J965" s="29">
        <v>69.825146857978254</v>
      </c>
      <c r="K965" s="30">
        <v>67.733111679335138</v>
      </c>
      <c r="L965" s="31">
        <v>68.417499826395911</v>
      </c>
      <c r="M965" s="28">
        <v>68.392171200406921</v>
      </c>
      <c r="N965" s="29">
        <v>76.747298813504415</v>
      </c>
      <c r="O965" s="30">
        <v>63.827054411925943</v>
      </c>
      <c r="P965" s="31">
        <v>71.200199970411376</v>
      </c>
      <c r="Q965" s="28">
        <v>68.129548709380288</v>
      </c>
      <c r="R965" s="29">
        <v>79.130284321990331</v>
      </c>
      <c r="S965" s="30">
        <v>75.746803523361038</v>
      </c>
      <c r="T965" s="31">
        <v>75.91509295987953</v>
      </c>
      <c r="U965" s="28">
        <v>48.74991045991046</v>
      </c>
      <c r="V965" s="29">
        <v>73.161041735990125</v>
      </c>
      <c r="W965" s="30">
        <v>74.701598440545794</v>
      </c>
      <c r="X965" s="31">
        <v>68.740982492140887</v>
      </c>
      <c r="Y965" s="28">
        <v>43.052698412698412</v>
      </c>
      <c r="Z965" s="29">
        <v>74.534241027709768</v>
      </c>
      <c r="AA965" s="30">
        <v>69.747733710099439</v>
      </c>
      <c r="AB965" s="31">
        <v>66.801980309424394</v>
      </c>
      <c r="AC965" s="28">
        <v>46.760529100529105</v>
      </c>
      <c r="AD965" s="29">
        <v>77.777228219809388</v>
      </c>
      <c r="AE965" s="30">
        <v>43.540812265037601</v>
      </c>
      <c r="AF965" s="31">
        <v>57.879322014044618</v>
      </c>
      <c r="AG965" s="5">
        <v>50.292130295482288</v>
      </c>
      <c r="AH965" s="3">
        <v>80.709707753217373</v>
      </c>
      <c r="AI965" s="4">
        <v>73.823328286163971</v>
      </c>
      <c r="AJ965" s="6">
        <v>71.871640474849002</v>
      </c>
    </row>
    <row r="966" spans="1:36" x14ac:dyDescent="0.25">
      <c r="A966" s="41">
        <v>73055</v>
      </c>
      <c r="B966" s="49" t="s">
        <v>985</v>
      </c>
      <c r="C966" s="49" t="s">
        <v>991</v>
      </c>
      <c r="D966" s="50">
        <v>6</v>
      </c>
      <c r="E966" s="28">
        <v>63.088307692307687</v>
      </c>
      <c r="F966" s="29">
        <v>67.535634920061099</v>
      </c>
      <c r="G966" s="30">
        <v>62.452666666666673</v>
      </c>
      <c r="H966" s="31">
        <v>65.121278998492087</v>
      </c>
      <c r="I966" s="28">
        <v>65.2922693009711</v>
      </c>
      <c r="J966" s="29">
        <v>70.408623705662222</v>
      </c>
      <c r="K966" s="30">
        <v>62.194917634882231</v>
      </c>
      <c r="L966" s="31">
        <v>65.965270213838508</v>
      </c>
      <c r="M966" s="28">
        <v>66.574234149716588</v>
      </c>
      <c r="N966" s="29">
        <v>74.547967035686383</v>
      </c>
      <c r="O966" s="30">
        <v>61.105875250562939</v>
      </c>
      <c r="P966" s="31">
        <v>68.920592922955393</v>
      </c>
      <c r="Q966" s="28">
        <v>50.028507765083596</v>
      </c>
      <c r="R966" s="29">
        <v>83.332246598795848</v>
      </c>
      <c r="S966" s="30">
        <v>53.333895088710385</v>
      </c>
      <c r="T966" s="31">
        <v>67.671993379027754</v>
      </c>
      <c r="U966" s="28">
        <v>55.514818884818894</v>
      </c>
      <c r="V966" s="29">
        <v>79.691737707594683</v>
      </c>
      <c r="W966" s="30">
        <v>80.165093458668764</v>
      </c>
      <c r="X966" s="31">
        <v>74.998360668361741</v>
      </c>
      <c r="Y966" s="28">
        <v>50.765120065120058</v>
      </c>
      <c r="Z966" s="29">
        <v>76.208089553619175</v>
      </c>
      <c r="AA966" s="30">
        <v>67.160714087343095</v>
      </c>
      <c r="AB966" s="31">
        <v>68.40528301603652</v>
      </c>
      <c r="AC966" s="28">
        <v>23.705555555555556</v>
      </c>
      <c r="AD966" s="29">
        <v>75.013293097067745</v>
      </c>
      <c r="AE966" s="30">
        <v>57.480438909774463</v>
      </c>
      <c r="AF966" s="31">
        <v>57.738603913847996</v>
      </c>
      <c r="AG966" s="5">
        <v>53.317904761904757</v>
      </c>
      <c r="AH966" s="3">
        <v>84.262164107038387</v>
      </c>
      <c r="AI966" s="4">
        <v>66.360532570051433</v>
      </c>
      <c r="AJ966" s="6">
        <v>70.912659623216882</v>
      </c>
    </row>
    <row r="967" spans="1:36" x14ac:dyDescent="0.25">
      <c r="A967" s="41">
        <v>73067</v>
      </c>
      <c r="B967" s="49" t="s">
        <v>985</v>
      </c>
      <c r="C967" s="49" t="s">
        <v>992</v>
      </c>
      <c r="D967" s="50">
        <v>6</v>
      </c>
      <c r="E967" s="28">
        <v>65.580945054945062</v>
      </c>
      <c r="F967" s="29">
        <v>61.262383083958738</v>
      </c>
      <c r="G967" s="30">
        <v>55.75</v>
      </c>
      <c r="H967" s="31">
        <v>60.472380552968374</v>
      </c>
      <c r="I967" s="28">
        <v>54.338495321019735</v>
      </c>
      <c r="J967" s="29">
        <v>56.182933696445801</v>
      </c>
      <c r="K967" s="30">
        <v>36.857328953924281</v>
      </c>
      <c r="L967" s="31">
        <v>49.126252657129932</v>
      </c>
      <c r="M967" s="28">
        <v>57.059808972689069</v>
      </c>
      <c r="N967" s="29">
        <v>64.470028710564918</v>
      </c>
      <c r="O967" s="30">
        <v>47.175396975777502</v>
      </c>
      <c r="P967" s="31">
        <v>57.799595242553522</v>
      </c>
      <c r="Q967" s="28">
        <v>69.628297087691408</v>
      </c>
      <c r="R967" s="29">
        <v>69.5219215852118</v>
      </c>
      <c r="S967" s="30">
        <v>40.35175352569464</v>
      </c>
      <c r="T967" s="31">
        <v>60.792146267852573</v>
      </c>
      <c r="U967" s="28">
        <v>42.831851851851845</v>
      </c>
      <c r="V967" s="29">
        <v>75.315436132991209</v>
      </c>
      <c r="W967" s="30">
        <v>62.441104149262031</v>
      </c>
      <c r="X967" s="31">
        <v>64.95641968164459</v>
      </c>
      <c r="Y967" s="28">
        <v>60.811851851851841</v>
      </c>
      <c r="Z967" s="29">
        <v>65.930034179328189</v>
      </c>
      <c r="AA967" s="30">
        <v>51.731229566393196</v>
      </c>
      <c r="AB967" s="31">
        <v>60.646756329952424</v>
      </c>
      <c r="AC967" s="28">
        <v>39.28028083028083</v>
      </c>
      <c r="AD967" s="29">
        <v>70.748204208090272</v>
      </c>
      <c r="AE967" s="30">
        <v>53.448012770828825</v>
      </c>
      <c r="AF967" s="31">
        <v>57.534542957623813</v>
      </c>
      <c r="AG967" s="5">
        <v>35.897334147334149</v>
      </c>
      <c r="AH967" s="3">
        <v>61.508865774524011</v>
      </c>
      <c r="AI967" s="4">
        <v>66.01216590315056</v>
      </c>
      <c r="AJ967" s="6">
        <v>58.18787950053666</v>
      </c>
    </row>
    <row r="968" spans="1:36" x14ac:dyDescent="0.25">
      <c r="A968" s="41">
        <v>73124</v>
      </c>
      <c r="B968" s="49" t="s">
        <v>985</v>
      </c>
      <c r="C968" s="49" t="s">
        <v>993</v>
      </c>
      <c r="D968" s="50">
        <v>6</v>
      </c>
      <c r="E968" s="28">
        <v>45.834951566951567</v>
      </c>
      <c r="F968" s="29">
        <v>71.743711050997447</v>
      </c>
      <c r="G968" s="30">
        <v>41.961333333333336</v>
      </c>
      <c r="H968" s="31">
        <v>57.627245838889039</v>
      </c>
      <c r="I968" s="28">
        <v>52.80133282652892</v>
      </c>
      <c r="J968" s="29">
        <v>57.81291085689103</v>
      </c>
      <c r="K968" s="30">
        <v>45.426621503289624</v>
      </c>
      <c r="L968" s="31">
        <v>52.013621728903189</v>
      </c>
      <c r="M968" s="28">
        <v>42.243588504030924</v>
      </c>
      <c r="N968" s="29">
        <v>79.898323803711236</v>
      </c>
      <c r="O968" s="30">
        <v>56.398819429902971</v>
      </c>
      <c r="P968" s="31">
        <v>65.317525431632689</v>
      </c>
      <c r="Q968" s="28">
        <v>33.911449973102407</v>
      </c>
      <c r="R968" s="29">
        <v>68.364972478774462</v>
      </c>
      <c r="S968" s="30">
        <v>42.540814105017944</v>
      </c>
      <c r="T968" s="31">
        <v>53.7270204655131</v>
      </c>
      <c r="U968" s="28">
        <v>49.624713064713063</v>
      </c>
      <c r="V968" s="29">
        <v>63.813885310995389</v>
      </c>
      <c r="W968" s="30">
        <v>43.551656103861184</v>
      </c>
      <c r="X968" s="31">
        <v>54.897382099598666</v>
      </c>
      <c r="Y968" s="28">
        <v>49.239873829873829</v>
      </c>
      <c r="Z968" s="29">
        <v>75.412349432222555</v>
      </c>
      <c r="AA968" s="30">
        <v>67.894644809735709</v>
      </c>
      <c r="AB968" s="31">
        <v>67.922542925006752</v>
      </c>
      <c r="AC968" s="28">
        <v>35.728469678469679</v>
      </c>
      <c r="AD968" s="29">
        <v>63.9267805035404</v>
      </c>
      <c r="AE968" s="30">
        <v>61.643203275292294</v>
      </c>
      <c r="AF968" s="31">
        <v>57.373687447227013</v>
      </c>
      <c r="AG968" s="5">
        <v>60.863973936996331</v>
      </c>
      <c r="AH968" s="3">
        <v>62.994154962821668</v>
      </c>
      <c r="AI968" s="4">
        <v>79.493665421854374</v>
      </c>
      <c r="AJ968" s="6">
        <v>69.167922941269694</v>
      </c>
    </row>
    <row r="969" spans="1:36" x14ac:dyDescent="0.25">
      <c r="A969" s="41">
        <v>73148</v>
      </c>
      <c r="B969" s="49" t="s">
        <v>985</v>
      </c>
      <c r="C969" s="49" t="s">
        <v>994</v>
      </c>
      <c r="D969" s="50">
        <v>6</v>
      </c>
      <c r="E969" s="28">
        <v>55.120621082621085</v>
      </c>
      <c r="F969" s="29">
        <v>76.716549970933102</v>
      </c>
      <c r="G969" s="30">
        <v>51.914999999999999</v>
      </c>
      <c r="H969" s="31">
        <v>64.956899201990765</v>
      </c>
      <c r="I969" s="28">
        <v>62.8780559288682</v>
      </c>
      <c r="J969" s="29">
        <v>72.180106274918728</v>
      </c>
      <c r="K969" s="30">
        <v>56.691276322184351</v>
      </c>
      <c r="L969" s="31">
        <v>63.916479508657098</v>
      </c>
      <c r="M969" s="28">
        <v>16.920000000000002</v>
      </c>
      <c r="N969" s="29">
        <v>85.789834124549742</v>
      </c>
      <c r="O969" s="30">
        <v>0</v>
      </c>
      <c r="P969" s="31">
        <v>46.278917062274871</v>
      </c>
      <c r="Q969" s="28">
        <v>52.525172571431028</v>
      </c>
      <c r="R969" s="29">
        <v>91.896965744435903</v>
      </c>
      <c r="S969" s="30">
        <v>51.061794928418529</v>
      </c>
      <c r="T969" s="31">
        <v>71.772055865029714</v>
      </c>
      <c r="U969" s="28">
        <v>51.168376068376062</v>
      </c>
      <c r="V969" s="29">
        <v>85.407136150337138</v>
      </c>
      <c r="W969" s="30">
        <v>33.096727701954549</v>
      </c>
      <c r="X969" s="31">
        <v>62.866261599430146</v>
      </c>
      <c r="Y969" s="28">
        <v>41.48</v>
      </c>
      <c r="Z969" s="29">
        <v>69.757517792000158</v>
      </c>
      <c r="AA969" s="30">
        <v>63.553650270683967</v>
      </c>
      <c r="AB969" s="31">
        <v>62.240853977205269</v>
      </c>
      <c r="AC969" s="28">
        <v>48.464318274318266</v>
      </c>
      <c r="AD969" s="29">
        <v>64.063878492272224</v>
      </c>
      <c r="AE969" s="30">
        <v>54.994274717296406</v>
      </c>
      <c r="AF969" s="31">
        <v>57.316124938691111</v>
      </c>
      <c r="AG969" s="5">
        <v>59.648817118437123</v>
      </c>
      <c r="AH969" s="3">
        <v>80.605491368770771</v>
      </c>
      <c r="AI969" s="4">
        <v>71.599483836176617</v>
      </c>
      <c r="AJ969" s="6">
        <v>72.811753505666388</v>
      </c>
    </row>
    <row r="970" spans="1:36" x14ac:dyDescent="0.25">
      <c r="A970" s="41">
        <v>73152</v>
      </c>
      <c r="B970" s="49" t="s">
        <v>985</v>
      </c>
      <c r="C970" s="49" t="s">
        <v>995</v>
      </c>
      <c r="D970" s="50">
        <v>6</v>
      </c>
      <c r="E970" s="28">
        <v>54.828921448921442</v>
      </c>
      <c r="F970" s="29">
        <v>77.654098834086625</v>
      </c>
      <c r="G970" s="30">
        <v>50.924666666666667</v>
      </c>
      <c r="H970" s="31">
        <v>65.070233706827594</v>
      </c>
      <c r="I970" s="28">
        <v>68.482860188591602</v>
      </c>
      <c r="J970" s="29">
        <v>74.096772598357106</v>
      </c>
      <c r="K970" s="30">
        <v>64.483181121802488</v>
      </c>
      <c r="L970" s="31">
        <v>69.020937969583727</v>
      </c>
      <c r="M970" s="28">
        <v>76.565752088915673</v>
      </c>
      <c r="N970" s="29">
        <v>89.267708238834587</v>
      </c>
      <c r="O970" s="30">
        <v>69.387155301088981</v>
      </c>
      <c r="P970" s="31">
        <v>80.763151127527124</v>
      </c>
      <c r="Q970" s="28">
        <v>65.706733605602565</v>
      </c>
      <c r="R970" s="29">
        <v>85.382035562033678</v>
      </c>
      <c r="S970" s="30">
        <v>67.739438787834843</v>
      </c>
      <c r="T970" s="31">
        <v>76.154196138487805</v>
      </c>
      <c r="U970" s="28">
        <v>57.113500203500209</v>
      </c>
      <c r="V970" s="29">
        <v>91.292120539035096</v>
      </c>
      <c r="W970" s="30">
        <v>69.591267056530199</v>
      </c>
      <c r="X970" s="31">
        <v>77.946140427176658</v>
      </c>
      <c r="Y970" s="28">
        <v>57.542555962555959</v>
      </c>
      <c r="Z970" s="29">
        <v>73.917222808271703</v>
      </c>
      <c r="AA970" s="30">
        <v>71.885934065934052</v>
      </c>
      <c r="AB970" s="31">
        <v>70.032902816427253</v>
      </c>
      <c r="AC970" s="28">
        <v>35.736544566544559</v>
      </c>
      <c r="AD970" s="29">
        <v>73.599902856010928</v>
      </c>
      <c r="AE970" s="30">
        <v>51.784892907539174</v>
      </c>
      <c r="AF970" s="31">
        <v>57.301227218728954</v>
      </c>
      <c r="AG970" s="5">
        <v>48.45732325470086</v>
      </c>
      <c r="AH970" s="3">
        <v>75.843347088363913</v>
      </c>
      <c r="AI970" s="4">
        <v>68.121402135268838</v>
      </c>
      <c r="AJ970" s="6">
        <v>67.277364340393277</v>
      </c>
    </row>
    <row r="971" spans="1:36" x14ac:dyDescent="0.25">
      <c r="A971" s="41">
        <v>73168</v>
      </c>
      <c r="B971" s="49" t="s">
        <v>985</v>
      </c>
      <c r="C971" s="49" t="s">
        <v>996</v>
      </c>
      <c r="D971" s="50">
        <v>6</v>
      </c>
      <c r="E971" s="28">
        <v>70.910712250712251</v>
      </c>
      <c r="F971" s="29">
        <v>74.70952960607984</v>
      </c>
      <c r="G971" s="30">
        <v>78.056333333333342</v>
      </c>
      <c r="H971" s="31">
        <v>74.953807253182376</v>
      </c>
      <c r="I971" s="28">
        <v>73.434807240182977</v>
      </c>
      <c r="J971" s="29">
        <v>75.337685584603832</v>
      </c>
      <c r="K971" s="30">
        <v>78.332212587358356</v>
      </c>
      <c r="L971" s="31">
        <v>75.70156847071506</v>
      </c>
      <c r="M971" s="28">
        <v>74.107962099267354</v>
      </c>
      <c r="N971" s="29">
        <v>88.626170379075546</v>
      </c>
      <c r="O971" s="30">
        <v>70.935140379775007</v>
      </c>
      <c r="P971" s="31">
        <v>80.415219723323744</v>
      </c>
      <c r="Q971" s="28">
        <v>81.799989589358006</v>
      </c>
      <c r="R971" s="29">
        <v>93.696722832584612</v>
      </c>
      <c r="S971" s="30">
        <v>75.210192042265859</v>
      </c>
      <c r="T971" s="31">
        <v>85.771416946843658</v>
      </c>
      <c r="U971" s="28">
        <v>67.274167684167679</v>
      </c>
      <c r="V971" s="29">
        <v>90.882773950166637</v>
      </c>
      <c r="W971" s="30">
        <v>79.753645652593022</v>
      </c>
      <c r="X971" s="31">
        <v>82.82231420769476</v>
      </c>
      <c r="Y971" s="28">
        <v>34.724908424908421</v>
      </c>
      <c r="Z971" s="29">
        <v>66.66305509534007</v>
      </c>
      <c r="AA971" s="30">
        <v>75.299960075058891</v>
      </c>
      <c r="AB971" s="31">
        <v>62.866497255169385</v>
      </c>
      <c r="AC971" s="28">
        <v>45.740858770858765</v>
      </c>
      <c r="AD971" s="29">
        <v>72.154225349785065</v>
      </c>
      <c r="AE971" s="30">
        <v>48.154867545283679</v>
      </c>
      <c r="AF971" s="31">
        <v>57.271808912199255</v>
      </c>
      <c r="AG971" s="5">
        <v>79.839077903459497</v>
      </c>
      <c r="AH971" s="3">
        <v>78.82158743118741</v>
      </c>
      <c r="AI971" s="4">
        <v>55.791859155869709</v>
      </c>
      <c r="AJ971" s="6">
        <v>69.813194215514756</v>
      </c>
    </row>
    <row r="972" spans="1:36" x14ac:dyDescent="0.25">
      <c r="A972" s="41">
        <v>73200</v>
      </c>
      <c r="B972" s="49" t="s">
        <v>985</v>
      </c>
      <c r="C972" s="49" t="s">
        <v>997</v>
      </c>
      <c r="D972" s="50">
        <v>6</v>
      </c>
      <c r="E972" s="28">
        <v>46.41718681318681</v>
      </c>
      <c r="F972" s="29">
        <v>74.471993399122994</v>
      </c>
      <c r="G972" s="30">
        <v>50.494666666666667</v>
      </c>
      <c r="H972" s="31">
        <v>61.667834062198864</v>
      </c>
      <c r="I972" s="28">
        <v>52.821294086831841</v>
      </c>
      <c r="J972" s="29">
        <v>70.889325789274181</v>
      </c>
      <c r="K972" s="30">
        <v>50.809568631077127</v>
      </c>
      <c r="L972" s="31">
        <v>58.17339616906105</v>
      </c>
      <c r="M972" s="28">
        <v>64.709258226273363</v>
      </c>
      <c r="N972" s="29">
        <v>81.428598209151971</v>
      </c>
      <c r="O972" s="30">
        <v>62.271670581238659</v>
      </c>
      <c r="P972" s="31">
        <v>72.337651924202248</v>
      </c>
      <c r="Q972" s="28">
        <v>54.313267648933703</v>
      </c>
      <c r="R972" s="29">
        <v>88.708834187715667</v>
      </c>
      <c r="S972" s="30">
        <v>55.828493579179955</v>
      </c>
      <c r="T972" s="31">
        <v>71.965618697398554</v>
      </c>
      <c r="U972" s="28">
        <v>66.390582010582008</v>
      </c>
      <c r="V972" s="29">
        <v>78.522281420129715</v>
      </c>
      <c r="W972" s="30">
        <v>73.577231968810935</v>
      </c>
      <c r="X972" s="31">
        <v>74.612426702824536</v>
      </c>
      <c r="Y972" s="28">
        <v>67.878730158730178</v>
      </c>
      <c r="Z972" s="29">
        <v>78.472127859116824</v>
      </c>
      <c r="AA972" s="30">
        <v>60.217892277419566</v>
      </c>
      <c r="AB972" s="31">
        <v>70.87717764453032</v>
      </c>
      <c r="AC972" s="28">
        <v>21.580000000000005</v>
      </c>
      <c r="AD972" s="29">
        <v>78.704344554545045</v>
      </c>
      <c r="AE972" s="30">
        <v>53.677401582957842</v>
      </c>
      <c r="AF972" s="31">
        <v>57.268698455001157</v>
      </c>
      <c r="AG972" s="5">
        <v>62.142403957997558</v>
      </c>
      <c r="AH972" s="3">
        <v>67.29984586219561</v>
      </c>
      <c r="AI972" s="4">
        <v>82.282747463533909</v>
      </c>
      <c r="AJ972" s="6">
        <v>72.261518121891328</v>
      </c>
    </row>
    <row r="973" spans="1:36" x14ac:dyDescent="0.25">
      <c r="A973" s="41">
        <v>73217</v>
      </c>
      <c r="B973" s="49" t="s">
        <v>985</v>
      </c>
      <c r="C973" s="49" t="s">
        <v>998</v>
      </c>
      <c r="D973" s="50">
        <v>6</v>
      </c>
      <c r="E973" s="28">
        <v>51.641304843304837</v>
      </c>
      <c r="F973" s="29">
        <v>68.823478197350184</v>
      </c>
      <c r="G973" s="30">
        <v>48.048666666666662</v>
      </c>
      <c r="H973" s="31">
        <v>59.154600067336062</v>
      </c>
      <c r="I973" s="28">
        <v>55.857151198306916</v>
      </c>
      <c r="J973" s="29">
        <v>59.654658103551419</v>
      </c>
      <c r="K973" s="30">
        <v>55.36028403212535</v>
      </c>
      <c r="L973" s="31">
        <v>56.957364444661231</v>
      </c>
      <c r="M973" s="28">
        <v>65.388489115443207</v>
      </c>
      <c r="N973" s="29">
        <v>74.066652459161958</v>
      </c>
      <c r="O973" s="30">
        <v>64.293174883880283</v>
      </c>
      <c r="P973" s="31">
        <v>69.398976517833702</v>
      </c>
      <c r="Q973" s="28">
        <v>47.119983837120891</v>
      </c>
      <c r="R973" s="29">
        <v>63.618793645236352</v>
      </c>
      <c r="S973" s="30">
        <v>43.382474240392995</v>
      </c>
      <c r="T973" s="31">
        <v>54.248135862160254</v>
      </c>
      <c r="U973" s="28">
        <v>37.539800569800562</v>
      </c>
      <c r="V973" s="29">
        <v>61.193814876213978</v>
      </c>
      <c r="W973" s="30">
        <v>53.268457696386129</v>
      </c>
      <c r="X973" s="31">
        <v>54.085404860982948</v>
      </c>
      <c r="Y973" s="28">
        <v>41.381367521367522</v>
      </c>
      <c r="Z973" s="29">
        <v>61.084666436008725</v>
      </c>
      <c r="AA973" s="30">
        <v>79.121584050235526</v>
      </c>
      <c r="AB973" s="31">
        <v>62.555081937348518</v>
      </c>
      <c r="AC973" s="28">
        <v>36.859999999999992</v>
      </c>
      <c r="AD973" s="29">
        <v>87.734524312716275</v>
      </c>
      <c r="AE973" s="30">
        <v>36.821093647811196</v>
      </c>
      <c r="AF973" s="31">
        <v>57.194247184210987</v>
      </c>
      <c r="AG973" s="5">
        <v>53.497562886772485</v>
      </c>
      <c r="AH973" s="3">
        <v>77.644700857114927</v>
      </c>
      <c r="AI973" s="4">
        <v>64.103320153312154</v>
      </c>
      <c r="AJ973" s="6">
        <v>67.398720981525344</v>
      </c>
    </row>
    <row r="974" spans="1:36" x14ac:dyDescent="0.25">
      <c r="A974" s="41">
        <v>73226</v>
      </c>
      <c r="B974" s="49" t="s">
        <v>985</v>
      </c>
      <c r="C974" s="49" t="s">
        <v>999</v>
      </c>
      <c r="D974" s="50">
        <v>6</v>
      </c>
      <c r="E974" s="28">
        <v>65.962533984533991</v>
      </c>
      <c r="F974" s="29">
        <v>61.03239650856068</v>
      </c>
      <c r="G974" s="30">
        <v>60.247333333333337</v>
      </c>
      <c r="H974" s="31">
        <v>61.782905051187143</v>
      </c>
      <c r="I974" s="28">
        <v>62.175405221865546</v>
      </c>
      <c r="J974" s="29">
        <v>64.960327065771011</v>
      </c>
      <c r="K974" s="30">
        <v>64.798018759293086</v>
      </c>
      <c r="L974" s="31">
        <v>63.977917015643214</v>
      </c>
      <c r="M974" s="28">
        <v>68.045040670426488</v>
      </c>
      <c r="N974" s="29">
        <v>60.458219661032807</v>
      </c>
      <c r="O974" s="30">
        <v>63.776363617500792</v>
      </c>
      <c r="P974" s="31">
        <v>62.971027049851941</v>
      </c>
      <c r="Q974" s="28">
        <v>36.199990027117245</v>
      </c>
      <c r="R974" s="29">
        <v>79.678489515688455</v>
      </c>
      <c r="S974" s="30">
        <v>74.466320203901788</v>
      </c>
      <c r="T974" s="31">
        <v>69.419138824438221</v>
      </c>
      <c r="U974" s="28">
        <v>34.858026048026048</v>
      </c>
      <c r="V974" s="29">
        <v>79.689543313017978</v>
      </c>
      <c r="W974" s="30">
        <v>67.51407407407406</v>
      </c>
      <c r="X974" s="31">
        <v>67.070599088336422</v>
      </c>
      <c r="Y974" s="28">
        <v>50.758026048026039</v>
      </c>
      <c r="Z974" s="29">
        <v>85.710104515442623</v>
      </c>
      <c r="AA974" s="30">
        <v>55.75109834965982</v>
      </c>
      <c r="AB974" s="31">
        <v>69.731986972224462</v>
      </c>
      <c r="AC974" s="28">
        <v>45.75661782661782</v>
      </c>
      <c r="AD974" s="29">
        <v>62.030708745519419</v>
      </c>
      <c r="AE974" s="30">
        <v>57.79743704240687</v>
      </c>
      <c r="AF974" s="31">
        <v>57.082581880494082</v>
      </c>
      <c r="AG974" s="5">
        <v>30.650374798534795</v>
      </c>
      <c r="AH974" s="3">
        <v>87.429484792270401</v>
      </c>
      <c r="AI974" s="4">
        <v>44.181644961496318</v>
      </c>
      <c r="AJ974" s="6">
        <v>58.774526861213644</v>
      </c>
    </row>
    <row r="975" spans="1:36" x14ac:dyDescent="0.25">
      <c r="A975" s="41">
        <v>73236</v>
      </c>
      <c r="B975" s="49" t="s">
        <v>985</v>
      </c>
      <c r="C975" s="49" t="s">
        <v>1000</v>
      </c>
      <c r="D975" s="50">
        <v>6</v>
      </c>
      <c r="E975" s="28">
        <v>48.049619047619046</v>
      </c>
      <c r="F975" s="29">
        <v>55.566434976399194</v>
      </c>
      <c r="G975" s="30">
        <v>45.668333333333337</v>
      </c>
      <c r="H975" s="31">
        <v>51.093641297723401</v>
      </c>
      <c r="I975" s="28">
        <v>63.907839687295407</v>
      </c>
      <c r="J975" s="29">
        <v>59.058858476667751</v>
      </c>
      <c r="K975" s="30">
        <v>64.541258175921428</v>
      </c>
      <c r="L975" s="31">
        <v>62.502652113294857</v>
      </c>
      <c r="M975" s="28">
        <v>60.956523450725243</v>
      </c>
      <c r="N975" s="29">
        <v>74.680816573223666</v>
      </c>
      <c r="O975" s="30">
        <v>54.581494398618709</v>
      </c>
      <c r="P975" s="31">
        <v>65.906161296342489</v>
      </c>
      <c r="Q975" s="28">
        <v>57.068984055777513</v>
      </c>
      <c r="R975" s="29">
        <v>69.456063111670304</v>
      </c>
      <c r="S975" s="30">
        <v>42.680597784737543</v>
      </c>
      <c r="T975" s="31">
        <v>58.946007702411912</v>
      </c>
      <c r="U975" s="28">
        <v>39.769629629629627</v>
      </c>
      <c r="V975" s="29">
        <v>81.633877298064732</v>
      </c>
      <c r="W975" s="30">
        <v>69.18107213410741</v>
      </c>
      <c r="X975" s="31">
        <v>69.525186215190516</v>
      </c>
      <c r="Y975" s="28">
        <v>35.332494912494916</v>
      </c>
      <c r="Z975" s="29">
        <v>73.106286507418517</v>
      </c>
      <c r="AA975" s="30">
        <v>73.817985347985342</v>
      </c>
      <c r="AB975" s="31">
        <v>65.765037840603839</v>
      </c>
      <c r="AC975" s="28">
        <v>46.039116809116805</v>
      </c>
      <c r="AD975" s="29">
        <v>69.440379856708773</v>
      </c>
      <c r="AE975" s="30">
        <v>50.243997732340475</v>
      </c>
      <c r="AF975" s="31">
        <v>57.081574397443063</v>
      </c>
      <c r="AG975" s="5">
        <v>50.632474134310129</v>
      </c>
      <c r="AH975" s="3">
        <v>62.87902120519994</v>
      </c>
      <c r="AI975" s="4">
        <v>84.008124508164471</v>
      </c>
      <c r="AJ975" s="6">
        <v>68.88135311220779</v>
      </c>
    </row>
    <row r="976" spans="1:36" x14ac:dyDescent="0.25">
      <c r="A976" s="41">
        <v>73268</v>
      </c>
      <c r="B976" s="49" t="s">
        <v>985</v>
      </c>
      <c r="C976" s="49" t="s">
        <v>1001</v>
      </c>
      <c r="D976" s="50">
        <v>5</v>
      </c>
      <c r="E976" s="28">
        <v>58.304842490842489</v>
      </c>
      <c r="F976" s="29">
        <v>78.727828727027912</v>
      </c>
      <c r="G976" s="30">
        <v>46.376333333333335</v>
      </c>
      <c r="H976" s="31">
        <v>64.93778286168245</v>
      </c>
      <c r="I976" s="28">
        <v>61.27887405700509</v>
      </c>
      <c r="J976" s="29">
        <v>58.726571566339899</v>
      </c>
      <c r="K976" s="30">
        <v>56.630305513607091</v>
      </c>
      <c r="L976" s="31">
        <v>58.878583712317358</v>
      </c>
      <c r="M976" s="28">
        <v>68.345933879645926</v>
      </c>
      <c r="N976" s="29">
        <v>82.403132984914038</v>
      </c>
      <c r="O976" s="30">
        <v>61.134006256339333</v>
      </c>
      <c r="P976" s="31">
        <v>73.210955145287997</v>
      </c>
      <c r="Q976" s="28">
        <v>54.853614343551179</v>
      </c>
      <c r="R976" s="29">
        <v>65.442439926161612</v>
      </c>
      <c r="S976" s="30">
        <v>61.63174434122557</v>
      </c>
      <c r="T976" s="31">
        <v>62.181466134158711</v>
      </c>
      <c r="U976" s="28">
        <v>50.48090354090354</v>
      </c>
      <c r="V976" s="29">
        <v>71.626764822465617</v>
      </c>
      <c r="W976" s="30">
        <v>77.969345947309264</v>
      </c>
      <c r="X976" s="31">
        <v>69.300366903606303</v>
      </c>
      <c r="Y976" s="28">
        <v>42.5342735042735</v>
      </c>
      <c r="Z976" s="29">
        <v>53.418373766813119</v>
      </c>
      <c r="AA976" s="30">
        <v>58.794103705952352</v>
      </c>
      <c r="AB976" s="31">
        <v>52.854272696046962</v>
      </c>
      <c r="AC976" s="28">
        <v>33.295189255189257</v>
      </c>
      <c r="AD976" s="29">
        <v>58.512313145031122</v>
      </c>
      <c r="AE976" s="30">
        <v>66.910786636167785</v>
      </c>
      <c r="AF976" s="31">
        <v>56.82827776351742</v>
      </c>
      <c r="AG976" s="5">
        <v>60.090498281481487</v>
      </c>
      <c r="AH976" s="3">
        <v>58.317607369701577</v>
      </c>
      <c r="AI976" s="4">
        <v>64.141622723504128</v>
      </c>
      <c r="AJ976" s="6">
        <v>61.001791693578582</v>
      </c>
    </row>
    <row r="977" spans="1:36" x14ac:dyDescent="0.25">
      <c r="A977" s="41">
        <v>73270</v>
      </c>
      <c r="B977" s="49" t="s">
        <v>985</v>
      </c>
      <c r="C977" s="49" t="s">
        <v>1002</v>
      </c>
      <c r="D977" s="50">
        <v>6</v>
      </c>
      <c r="E977" s="28">
        <v>61.899931623931622</v>
      </c>
      <c r="F977" s="29">
        <v>74.489235243005609</v>
      </c>
      <c r="G977" s="30">
        <v>52.354666666666674</v>
      </c>
      <c r="H977" s="31">
        <v>65.33100394628913</v>
      </c>
      <c r="I977" s="28">
        <v>69.892491028560215</v>
      </c>
      <c r="J977" s="29">
        <v>70.473480875785043</v>
      </c>
      <c r="K977" s="30">
        <v>55.481794838450597</v>
      </c>
      <c r="L977" s="31">
        <v>65.282588914265276</v>
      </c>
      <c r="M977" s="28">
        <v>71.735139749018487</v>
      </c>
      <c r="N977" s="29">
        <v>73.200924873204798</v>
      </c>
      <c r="O977" s="30">
        <v>65.770078004080119</v>
      </c>
      <c r="P977" s="31">
        <v>70.678513787630123</v>
      </c>
      <c r="Q977" s="28">
        <v>75.258911888917709</v>
      </c>
      <c r="R977" s="29">
        <v>74.873910594082474</v>
      </c>
      <c r="S977" s="30">
        <v>44.73255800810184</v>
      </c>
      <c r="T977" s="31">
        <v>65.908505077255327</v>
      </c>
      <c r="U977" s="28">
        <v>49.709104599104592</v>
      </c>
      <c r="V977" s="29">
        <v>82.661416338899784</v>
      </c>
      <c r="W977" s="30">
        <v>62.161883174632734</v>
      </c>
      <c r="X977" s="31">
        <v>69.921094041660638</v>
      </c>
      <c r="Y977" s="28">
        <v>56.97651200651201</v>
      </c>
      <c r="Z977" s="29">
        <v>87.605255613260923</v>
      </c>
      <c r="AA977" s="30">
        <v>59.246155087807985</v>
      </c>
      <c r="AB977" s="31">
        <v>72.971776734275267</v>
      </c>
      <c r="AC977" s="28">
        <v>48.875641025641038</v>
      </c>
      <c r="AD977" s="29">
        <v>75.989120321734944</v>
      </c>
      <c r="AE977" s="30">
        <v>41.258018217092015</v>
      </c>
      <c r="AF977" s="31">
        <v>56.673983620659001</v>
      </c>
      <c r="AG977" s="5">
        <v>67.206009053642646</v>
      </c>
      <c r="AH977" s="3">
        <v>74.897915811051774</v>
      </c>
      <c r="AI977" s="4">
        <v>73.464033209437616</v>
      </c>
      <c r="AJ977" s="6">
        <v>72.78598141892428</v>
      </c>
    </row>
    <row r="978" spans="1:36" x14ac:dyDescent="0.25">
      <c r="A978" s="41">
        <v>73275</v>
      </c>
      <c r="B978" s="49" t="s">
        <v>985</v>
      </c>
      <c r="C978" s="49" t="s">
        <v>1003</v>
      </c>
      <c r="D978" s="50">
        <v>6</v>
      </c>
      <c r="E978" s="28">
        <v>61.010927960927958</v>
      </c>
      <c r="F978" s="29">
        <v>78.557223484198502</v>
      </c>
      <c r="G978" s="30">
        <v>67.066999999999993</v>
      </c>
      <c r="H978" s="31">
        <v>71.600897334284838</v>
      </c>
      <c r="I978" s="28">
        <v>62.134497100903516</v>
      </c>
      <c r="J978" s="29">
        <v>64.002919973357663</v>
      </c>
      <c r="K978" s="30">
        <v>38.966631126732388</v>
      </c>
      <c r="L978" s="31">
        <v>55.034682733664518</v>
      </c>
      <c r="M978" s="28">
        <v>66.220630591387163</v>
      </c>
      <c r="N978" s="29">
        <v>67.615378048678494</v>
      </c>
      <c r="O978" s="30">
        <v>66.089146009269754</v>
      </c>
      <c r="P978" s="31">
        <v>66.8785589453976</v>
      </c>
      <c r="Q978" s="28">
        <v>53.284757701186216</v>
      </c>
      <c r="R978" s="29">
        <v>79.751754382107137</v>
      </c>
      <c r="S978" s="30">
        <v>64.746412364788725</v>
      </c>
      <c r="T978" s="31">
        <v>69.956752440727428</v>
      </c>
      <c r="U978" s="28">
        <v>39.553793243793237</v>
      </c>
      <c r="V978" s="29">
        <v>60.197694523338434</v>
      </c>
      <c r="W978" s="30">
        <v>75.353333441145907</v>
      </c>
      <c r="X978" s="31">
        <v>60.615605942771637</v>
      </c>
      <c r="Y978" s="28">
        <v>49.911111111111104</v>
      </c>
      <c r="Z978" s="29">
        <v>67.572832082730898</v>
      </c>
      <c r="AA978" s="30">
        <v>74.536518235387788</v>
      </c>
      <c r="AB978" s="31">
        <v>66.129593734204008</v>
      </c>
      <c r="AC978" s="28">
        <v>35.764521774521768</v>
      </c>
      <c r="AD978" s="29">
        <v>81.353976075401704</v>
      </c>
      <c r="AE978" s="30">
        <v>42.129895276059187</v>
      </c>
      <c r="AF978" s="31">
        <v>56.546452895488713</v>
      </c>
      <c r="AG978" s="5">
        <v>51.437287505087497</v>
      </c>
      <c r="AH978" s="3">
        <v>58.637125364890494</v>
      </c>
      <c r="AI978" s="4">
        <v>74.99588263399005</v>
      </c>
      <c r="AJ978" s="6">
        <v>63.74066070056972</v>
      </c>
    </row>
    <row r="979" spans="1:36" x14ac:dyDescent="0.25">
      <c r="A979" s="41">
        <v>73283</v>
      </c>
      <c r="B979" s="49" t="s">
        <v>985</v>
      </c>
      <c r="C979" s="49" t="s">
        <v>1004</v>
      </c>
      <c r="D979" s="50">
        <v>6</v>
      </c>
      <c r="E979" s="28">
        <v>56.506072446072444</v>
      </c>
      <c r="F979" s="29">
        <v>77.01337615363056</v>
      </c>
      <c r="G979" s="30">
        <v>49.916333333333334</v>
      </c>
      <c r="H979" s="31">
        <v>64.782802566029773</v>
      </c>
      <c r="I979" s="28">
        <v>57.680859180827085</v>
      </c>
      <c r="J979" s="29">
        <v>72.581122499859674</v>
      </c>
      <c r="K979" s="30">
        <v>45.911590746867084</v>
      </c>
      <c r="L979" s="31">
        <v>58.724524142517943</v>
      </c>
      <c r="M979" s="28">
        <v>64.590503770073923</v>
      </c>
      <c r="N979" s="29">
        <v>80.565724617760324</v>
      </c>
      <c r="O979" s="30">
        <v>58.900427109780054</v>
      </c>
      <c r="P979" s="31">
        <v>70.871091195828967</v>
      </c>
      <c r="Q979" s="28">
        <v>65.635582943930388</v>
      </c>
      <c r="R979" s="29">
        <v>86.447311640473458</v>
      </c>
      <c r="S979" s="30">
        <v>32.824275823711552</v>
      </c>
      <c r="T979" s="31">
        <v>66.198055156136277</v>
      </c>
      <c r="U979" s="28">
        <v>72.794595034595034</v>
      </c>
      <c r="V979" s="29">
        <v>86.268242840442042</v>
      </c>
      <c r="W979" s="30">
        <v>69.663781676413251</v>
      </c>
      <c r="X979" s="31">
        <v>78.592174930064004</v>
      </c>
      <c r="Y979" s="28">
        <v>60.543654863654865</v>
      </c>
      <c r="Z979" s="29">
        <v>82.392908849781492</v>
      </c>
      <c r="AA979" s="30">
        <v>66.643485733016576</v>
      </c>
      <c r="AB979" s="31">
        <v>73.298231117526697</v>
      </c>
      <c r="AC979" s="28">
        <v>36.712051282051284</v>
      </c>
      <c r="AD979" s="29">
        <v>62.421198167421949</v>
      </c>
      <c r="AE979" s="30">
        <v>60.340108332423156</v>
      </c>
      <c r="AF979" s="31">
        <v>56.446932856348305</v>
      </c>
      <c r="AG979" s="5">
        <v>84.108031046642239</v>
      </c>
      <c r="AH979" s="3">
        <v>93.004658366774549</v>
      </c>
      <c r="AI979" s="4">
        <v>60.90437048565245</v>
      </c>
      <c r="AJ979" s="6">
        <v>78.385217750299248</v>
      </c>
    </row>
    <row r="980" spans="1:36" x14ac:dyDescent="0.25">
      <c r="A980" s="41">
        <v>73319</v>
      </c>
      <c r="B980" s="49" t="s">
        <v>985</v>
      </c>
      <c r="C980" s="49" t="s">
        <v>1005</v>
      </c>
      <c r="D980" s="50">
        <v>6</v>
      </c>
      <c r="E980" s="28">
        <v>67.766341066341056</v>
      </c>
      <c r="F980" s="29">
        <v>56.498986330880669</v>
      </c>
      <c r="G980" s="30">
        <v>69.743999999999986</v>
      </c>
      <c r="H980" s="31">
        <v>62.72596137870854</v>
      </c>
      <c r="I980" s="28">
        <v>63.259645571560498</v>
      </c>
      <c r="J980" s="29">
        <v>59.620210132880871</v>
      </c>
      <c r="K980" s="30">
        <v>62.953426222924548</v>
      </c>
      <c r="L980" s="31">
        <v>61.944427309121977</v>
      </c>
      <c r="M980" s="28">
        <v>68.403058825356595</v>
      </c>
      <c r="N980" s="29">
        <v>70.245005081611751</v>
      </c>
      <c r="O980" s="30">
        <v>71.662774898405104</v>
      </c>
      <c r="P980" s="31">
        <v>70.301946775398733</v>
      </c>
      <c r="Q980" s="28">
        <v>56.361193557856573</v>
      </c>
      <c r="R980" s="29">
        <v>72.90490049823886</v>
      </c>
      <c r="S980" s="30">
        <v>48.434100378211539</v>
      </c>
      <c r="T980" s="31">
        <v>62.254919074154202</v>
      </c>
      <c r="U980" s="28">
        <v>57.4149654049654</v>
      </c>
      <c r="V980" s="29">
        <v>68.543302394204147</v>
      </c>
      <c r="W980" s="30">
        <v>70.858814490496911</v>
      </c>
      <c r="X980" s="31">
        <v>67.012288625244224</v>
      </c>
      <c r="Y980" s="28">
        <v>69.748738298738289</v>
      </c>
      <c r="Z980" s="29">
        <v>70.805979851807365</v>
      </c>
      <c r="AA980" s="30">
        <v>72.349324614779178</v>
      </c>
      <c r="AB980" s="31">
        <v>71.057534970085101</v>
      </c>
      <c r="AC980" s="28">
        <v>49.934875864875863</v>
      </c>
      <c r="AD980" s="29">
        <v>57.356704249169013</v>
      </c>
      <c r="AE980" s="30">
        <v>58.634453995776148</v>
      </c>
      <c r="AF980" s="31">
        <v>56.383438470953237</v>
      </c>
      <c r="AG980" s="5">
        <v>20.994301994301999</v>
      </c>
      <c r="AH980" s="3">
        <v>57.725515577986158</v>
      </c>
      <c r="AI980" s="4">
        <v>72.509909168516913</v>
      </c>
      <c r="AJ980" s="6">
        <v>56.293030297461627</v>
      </c>
    </row>
    <row r="981" spans="1:36" x14ac:dyDescent="0.25">
      <c r="A981" s="41">
        <v>73347</v>
      </c>
      <c r="B981" s="49" t="s">
        <v>985</v>
      </c>
      <c r="C981" s="49" t="s">
        <v>1006</v>
      </c>
      <c r="D981" s="50">
        <v>6</v>
      </c>
      <c r="E981" s="28">
        <v>63.930175824175812</v>
      </c>
      <c r="F981" s="29">
        <v>47.026838425643973</v>
      </c>
      <c r="G981" s="30">
        <v>62.766999999999996</v>
      </c>
      <c r="H981" s="31">
        <v>55.129554377657144</v>
      </c>
      <c r="I981" s="28">
        <v>63.419773153982263</v>
      </c>
      <c r="J981" s="29">
        <v>69.547268640594382</v>
      </c>
      <c r="K981" s="30">
        <v>57.005795907702741</v>
      </c>
      <c r="L981" s="31">
        <v>63.324279234093126</v>
      </c>
      <c r="M981" s="28">
        <v>65.835372857343373</v>
      </c>
      <c r="N981" s="29">
        <v>67.511533892996383</v>
      </c>
      <c r="O981" s="30">
        <v>59.668769050517533</v>
      </c>
      <c r="P981" s="31">
        <v>64.823472233122118</v>
      </c>
      <c r="Q981" s="28">
        <v>57.282490345226464</v>
      </c>
      <c r="R981" s="29">
        <v>87.396621355946365</v>
      </c>
      <c r="S981" s="30">
        <v>64.245281992935801</v>
      </c>
      <c r="T981" s="31">
        <v>74.42839334489922</v>
      </c>
      <c r="U981" s="28">
        <v>44.884696784696786</v>
      </c>
      <c r="V981" s="29">
        <v>82.774506014264261</v>
      </c>
      <c r="W981" s="30">
        <v>77.840333230502765</v>
      </c>
      <c r="X981" s="31">
        <v>73.716292333222313</v>
      </c>
      <c r="Y981" s="28">
        <v>41.013675213675207</v>
      </c>
      <c r="Z981" s="29">
        <v>74.815493049392117</v>
      </c>
      <c r="AA981" s="30">
        <v>64.115439282048868</v>
      </c>
      <c r="AB981" s="31">
        <v>64.845113352045757</v>
      </c>
      <c r="AC981" s="28">
        <v>36.139503459503459</v>
      </c>
      <c r="AD981" s="29">
        <v>76.766221858751706</v>
      </c>
      <c r="AE981" s="30">
        <v>45.977427631578948</v>
      </c>
      <c r="AF981" s="31">
        <v>56.325360488032956</v>
      </c>
      <c r="AG981" s="5">
        <v>32.434907591697183</v>
      </c>
      <c r="AH981" s="3">
        <v>73.920249428272285</v>
      </c>
      <c r="AI981" s="4">
        <v>79.447549692954112</v>
      </c>
      <c r="AJ981" s="6">
        <v>67.83410116683001</v>
      </c>
    </row>
    <row r="982" spans="1:36" x14ac:dyDescent="0.25">
      <c r="A982" s="41">
        <v>73349</v>
      </c>
      <c r="B982" s="49" t="s">
        <v>985</v>
      </c>
      <c r="C982" s="49" t="s">
        <v>1007</v>
      </c>
      <c r="D982" s="50">
        <v>6</v>
      </c>
      <c r="E982" s="28">
        <v>52.487421245421245</v>
      </c>
      <c r="F982" s="29">
        <v>75.010148942054514</v>
      </c>
      <c r="G982" s="30">
        <v>36.370666666666672</v>
      </c>
      <c r="H982" s="31">
        <v>58.91375872011151</v>
      </c>
      <c r="I982" s="28">
        <v>57.936011752831725</v>
      </c>
      <c r="J982" s="29">
        <v>68.122300523498581</v>
      </c>
      <c r="K982" s="30">
        <v>47.767568518690346</v>
      </c>
      <c r="L982" s="31">
        <v>57.941960265006884</v>
      </c>
      <c r="M982" s="28">
        <v>56.879385751859559</v>
      </c>
      <c r="N982" s="29">
        <v>77.978330464041846</v>
      </c>
      <c r="O982" s="30">
        <v>26.953038856551878</v>
      </c>
      <c r="P982" s="31">
        <v>58.4509540393584</v>
      </c>
      <c r="Q982" s="28">
        <v>56.108147052498524</v>
      </c>
      <c r="R982" s="29">
        <v>81.205960212503356</v>
      </c>
      <c r="S982" s="30">
        <v>41.480578192525606</v>
      </c>
      <c r="T982" s="31">
        <v>64.268782974509065</v>
      </c>
      <c r="U982" s="28">
        <v>41.199991859991854</v>
      </c>
      <c r="V982" s="29">
        <v>71.935941345402313</v>
      </c>
      <c r="W982" s="30">
        <v>70.891228070175416</v>
      </c>
      <c r="X982" s="31">
        <v>65.475337465752148</v>
      </c>
      <c r="Y982" s="28">
        <v>39.633724053724052</v>
      </c>
      <c r="Z982" s="29">
        <v>83.760118319684864</v>
      </c>
      <c r="AA982" s="30">
        <v>64.526563000635704</v>
      </c>
      <c r="AB982" s="31">
        <v>69.164772870777952</v>
      </c>
      <c r="AC982" s="28">
        <v>61.828213268213261</v>
      </c>
      <c r="AD982" s="29">
        <v>68.679645313034115</v>
      </c>
      <c r="AE982" s="30">
        <v>41.043481296150148</v>
      </c>
      <c r="AF982" s="31">
        <v>56.254893297316357</v>
      </c>
      <c r="AG982" s="5">
        <v>46.36715744110704</v>
      </c>
      <c r="AH982" s="3">
        <v>77.171701942683526</v>
      </c>
      <c r="AI982" s="4">
        <v>70.978059743964479</v>
      </c>
      <c r="AJ982" s="6">
        <v>68.533336162880616</v>
      </c>
    </row>
    <row r="983" spans="1:36" x14ac:dyDescent="0.25">
      <c r="A983" s="41">
        <v>73352</v>
      </c>
      <c r="B983" s="49" t="s">
        <v>985</v>
      </c>
      <c r="C983" s="49" t="s">
        <v>1008</v>
      </c>
      <c r="D983" s="50">
        <v>6</v>
      </c>
      <c r="E983" s="28">
        <v>56.231761497761497</v>
      </c>
      <c r="F983" s="29">
        <v>73.714685344153139</v>
      </c>
      <c r="G983" s="30">
        <v>46.459333333333333</v>
      </c>
      <c r="H983" s="31">
        <v>62.041494971628865</v>
      </c>
      <c r="I983" s="28">
        <v>61.469202940582058</v>
      </c>
      <c r="J983" s="29">
        <v>70.110349157698963</v>
      </c>
      <c r="K983" s="30">
        <v>52.014824139187475</v>
      </c>
      <c r="L983" s="31">
        <v>61.198125412489503</v>
      </c>
      <c r="M983" s="28">
        <v>61.018389686389881</v>
      </c>
      <c r="N983" s="29">
        <v>74.312790018256095</v>
      </c>
      <c r="O983" s="30">
        <v>56.397051455256651</v>
      </c>
      <c r="P983" s="31">
        <v>66.279188382983023</v>
      </c>
      <c r="Q983" s="28">
        <v>31.887342856108731</v>
      </c>
      <c r="R983" s="29">
        <v>87.771989741836464</v>
      </c>
      <c r="S983" s="30">
        <v>42.952773109705333</v>
      </c>
      <c r="T983" s="31">
        <v>63.14929537505158</v>
      </c>
      <c r="U983" s="28">
        <v>56.047000407000411</v>
      </c>
      <c r="V983" s="29">
        <v>72.505035889468019</v>
      </c>
      <c r="W983" s="30">
        <v>58.941367563801059</v>
      </c>
      <c r="X983" s="31">
        <v>65.144328295274406</v>
      </c>
      <c r="Y983" s="28">
        <v>55.909580789580787</v>
      </c>
      <c r="Z983" s="29">
        <v>83.51306551154903</v>
      </c>
      <c r="AA983" s="30">
        <v>44.49416888209803</v>
      </c>
      <c r="AB983" s="31">
        <v>66.286699578320082</v>
      </c>
      <c r="AC983" s="28">
        <v>50.006723646723643</v>
      </c>
      <c r="AD983" s="29">
        <v>68.013040484660493</v>
      </c>
      <c r="AE983" s="30">
        <v>47.563281249999996</v>
      </c>
      <c r="AF983" s="31">
        <v>56.231873423208924</v>
      </c>
      <c r="AG983" s="5">
        <v>43.181795451363442</v>
      </c>
      <c r="AH983" s="3">
        <v>75.718312942115375</v>
      </c>
      <c r="AI983" s="4">
        <v>69.971106419156285</v>
      </c>
      <c r="AJ983" s="6">
        <v>66.912126834781361</v>
      </c>
    </row>
    <row r="984" spans="1:36" x14ac:dyDescent="0.25">
      <c r="A984" s="41">
        <v>73408</v>
      </c>
      <c r="B984" s="49" t="s">
        <v>985</v>
      </c>
      <c r="C984" s="49" t="s">
        <v>1009</v>
      </c>
      <c r="D984" s="50">
        <v>6</v>
      </c>
      <c r="E984" s="28">
        <v>58.101193325193321</v>
      </c>
      <c r="F984" s="29">
        <v>78.354622585704973</v>
      </c>
      <c r="G984" s="30">
        <v>49.672000000000004</v>
      </c>
      <c r="H984" s="31">
        <v>65.699149957891152</v>
      </c>
      <c r="I984" s="28">
        <v>63.847984836012401</v>
      </c>
      <c r="J984" s="29">
        <v>71.714548356758428</v>
      </c>
      <c r="K984" s="30">
        <v>51.795607423480462</v>
      </c>
      <c r="L984" s="31">
        <v>62.452713538750437</v>
      </c>
      <c r="M984" s="28">
        <v>67.317904589009913</v>
      </c>
      <c r="N984" s="29">
        <v>82.255584469209907</v>
      </c>
      <c r="O984" s="30">
        <v>61.329829969572188</v>
      </c>
      <c r="P984" s="31">
        <v>72.99032214327859</v>
      </c>
      <c r="Q984" s="28">
        <v>67.88394991182588</v>
      </c>
      <c r="R984" s="29">
        <v>88.784740030450095</v>
      </c>
      <c r="S984" s="30">
        <v>62.080099309112072</v>
      </c>
      <c r="T984" s="31">
        <v>76.593189790323848</v>
      </c>
      <c r="U984" s="28">
        <v>46.502519332519327</v>
      </c>
      <c r="V984" s="29">
        <v>87.142683617853507</v>
      </c>
      <c r="W984" s="30">
        <v>50.896940967213176</v>
      </c>
      <c r="X984" s="31">
        <v>68.140927965594571</v>
      </c>
      <c r="Y984" s="28">
        <v>48.935771265771265</v>
      </c>
      <c r="Z984" s="29">
        <v>75.156894955666999</v>
      </c>
      <c r="AA984" s="30">
        <v>26.622600732600731</v>
      </c>
      <c r="AB984" s="31">
        <v>55.352381950767978</v>
      </c>
      <c r="AC984" s="28">
        <v>38.782051282051277</v>
      </c>
      <c r="AD984" s="29">
        <v>58.681820161496105</v>
      </c>
      <c r="AE984" s="30">
        <v>62.328881578947374</v>
      </c>
      <c r="AF984" s="31">
        <v>56.16069095258765</v>
      </c>
      <c r="AG984" s="5">
        <v>59.614558297761484</v>
      </c>
      <c r="AH984" s="3">
        <v>83.729521206736905</v>
      </c>
      <c r="AI984" s="4">
        <v>64.970532464658106</v>
      </c>
      <c r="AJ984" s="6">
        <v>71.402933128110305</v>
      </c>
    </row>
    <row r="985" spans="1:36" x14ac:dyDescent="0.25">
      <c r="A985" s="41">
        <v>73411</v>
      </c>
      <c r="B985" s="49" t="s">
        <v>985</v>
      </c>
      <c r="C985" s="49" t="s">
        <v>1010</v>
      </c>
      <c r="D985" s="50">
        <v>6</v>
      </c>
      <c r="E985" s="28">
        <v>66.445457875457876</v>
      </c>
      <c r="F985" s="29">
        <v>77.319620808745142</v>
      </c>
      <c r="G985" s="30">
        <v>62.664666666666662</v>
      </c>
      <c r="H985" s="31">
        <v>70.748301979464145</v>
      </c>
      <c r="I985" s="28">
        <v>68.154436043992803</v>
      </c>
      <c r="J985" s="29">
        <v>72.693106185163344</v>
      </c>
      <c r="K985" s="30">
        <v>63.714752946608968</v>
      </c>
      <c r="L985" s="31">
        <v>68.187431725255038</v>
      </c>
      <c r="M985" s="28">
        <v>66.587477727680437</v>
      </c>
      <c r="N985" s="29">
        <v>80.043508305705629</v>
      </c>
      <c r="O985" s="30">
        <v>62.372127434142357</v>
      </c>
      <c r="P985" s="31">
        <v>72.05088792863161</v>
      </c>
      <c r="Q985" s="28">
        <v>59.273043497337511</v>
      </c>
      <c r="R985" s="29">
        <v>80.428431000285968</v>
      </c>
      <c r="S985" s="30">
        <v>52.43499470146682</v>
      </c>
      <c r="T985" s="31">
        <v>67.799322610050538</v>
      </c>
      <c r="U985" s="28">
        <v>37.709682539682539</v>
      </c>
      <c r="V985" s="29">
        <v>66.620803147824844</v>
      </c>
      <c r="W985" s="30">
        <v>61.893021442495126</v>
      </c>
      <c r="X985" s="31">
        <v>59.420244514597464</v>
      </c>
      <c r="Y985" s="28">
        <v>48.135645095645096</v>
      </c>
      <c r="Z985" s="29">
        <v>80.567971796574</v>
      </c>
      <c r="AA985" s="30">
        <v>55.300320820305224</v>
      </c>
      <c r="AB985" s="31">
        <v>66.501211163507591</v>
      </c>
      <c r="AC985" s="28">
        <v>58.429544159544157</v>
      </c>
      <c r="AD985" s="29">
        <v>80.961311865735553</v>
      </c>
      <c r="AE985" s="30">
        <v>30.059503939075629</v>
      </c>
      <c r="AF985" s="31">
        <v>56.09423515383331</v>
      </c>
      <c r="AG985" s="5">
        <v>55.480064583475773</v>
      </c>
      <c r="AH985" s="3">
        <v>89.438364111425841</v>
      </c>
      <c r="AI985" s="4">
        <v>53.061952832972658</v>
      </c>
      <c r="AJ985" s="6">
        <v>68.096139694454564</v>
      </c>
    </row>
    <row r="986" spans="1:36" x14ac:dyDescent="0.25">
      <c r="A986" s="41">
        <v>73443</v>
      </c>
      <c r="B986" s="49" t="s">
        <v>985</v>
      </c>
      <c r="C986" s="49" t="s">
        <v>1011</v>
      </c>
      <c r="D986" s="50">
        <v>6</v>
      </c>
      <c r="E986" s="28">
        <v>61.513995929995929</v>
      </c>
      <c r="F986" s="29">
        <v>70.472331872299165</v>
      </c>
      <c r="G986" s="30">
        <v>64.848333333333329</v>
      </c>
      <c r="H986" s="31">
        <v>66.993465122148763</v>
      </c>
      <c r="I986" s="28">
        <v>59.523829879832604</v>
      </c>
      <c r="J986" s="29">
        <v>71.196962438407056</v>
      </c>
      <c r="K986" s="30">
        <v>57.413158474871196</v>
      </c>
      <c r="L986" s="31">
        <v>62.711316931036947</v>
      </c>
      <c r="M986" s="28">
        <v>62.594155164315964</v>
      </c>
      <c r="N986" s="29">
        <v>82.768079294852015</v>
      </c>
      <c r="O986" s="30">
        <v>61.614202624778336</v>
      </c>
      <c r="P986" s="31">
        <v>72.387131467722696</v>
      </c>
      <c r="Q986" s="28">
        <v>51.828018981886871</v>
      </c>
      <c r="R986" s="29">
        <v>88.094752054798107</v>
      </c>
      <c r="S986" s="30">
        <v>64.336666051396051</v>
      </c>
      <c r="T986" s="31">
        <v>73.713979639195244</v>
      </c>
      <c r="U986" s="28">
        <v>61.761778591778594</v>
      </c>
      <c r="V986" s="29">
        <v>69.102477481816209</v>
      </c>
      <c r="W986" s="30">
        <v>57.268728558357459</v>
      </c>
      <c r="X986" s="31">
        <v>64.084213026771067</v>
      </c>
      <c r="Y986" s="28">
        <v>59.376878306878311</v>
      </c>
      <c r="Z986" s="29">
        <v>91.504536359578992</v>
      </c>
      <c r="AA986" s="30">
        <v>61.784664512271604</v>
      </c>
      <c r="AB986" s="31">
        <v>76.163043194846637</v>
      </c>
      <c r="AC986" s="28">
        <v>35.312486772486771</v>
      </c>
      <c r="AD986" s="29">
        <v>54.235592906611359</v>
      </c>
      <c r="AE986" s="30">
        <v>68.301162804091717</v>
      </c>
      <c r="AF986" s="31">
        <v>56.077199638778588</v>
      </c>
      <c r="AG986" s="5">
        <v>82.576841107041105</v>
      </c>
      <c r="AH986" s="3">
        <v>70.918600012810117</v>
      </c>
      <c r="AI986" s="4">
        <v>69.798112493325092</v>
      </c>
      <c r="AJ986" s="6">
        <v>72.802053223862316</v>
      </c>
    </row>
    <row r="987" spans="1:36" x14ac:dyDescent="0.25">
      <c r="A987" s="41">
        <v>73449</v>
      </c>
      <c r="B987" s="49" t="s">
        <v>985</v>
      </c>
      <c r="C987" s="49" t="s">
        <v>1012</v>
      </c>
      <c r="D987" s="50">
        <v>5</v>
      </c>
      <c r="E987" s="28">
        <v>60.806067562067568</v>
      </c>
      <c r="F987" s="29">
        <v>84.442900962547768</v>
      </c>
      <c r="G987" s="30">
        <v>65.416666666666671</v>
      </c>
      <c r="H987" s="31">
        <v>74.007663993687402</v>
      </c>
      <c r="I987" s="28">
        <v>66.617182487994469</v>
      </c>
      <c r="J987" s="29">
        <v>79.904744060587959</v>
      </c>
      <c r="K987" s="30">
        <v>71.56871362987323</v>
      </c>
      <c r="L987" s="31">
        <v>72.696880059485224</v>
      </c>
      <c r="M987" s="28">
        <v>50.868794860642041</v>
      </c>
      <c r="N987" s="29">
        <v>88.851400311318841</v>
      </c>
      <c r="O987" s="30">
        <v>62.102658767579499</v>
      </c>
      <c r="P987" s="31">
        <v>73.230256758061685</v>
      </c>
      <c r="Q987" s="28">
        <v>68.737297039678651</v>
      </c>
      <c r="R987" s="29">
        <v>93.661727456407405</v>
      </c>
      <c r="S987" s="30">
        <v>74.907631931105314</v>
      </c>
      <c r="T987" s="31">
        <v>83.050612715471033</v>
      </c>
      <c r="U987" s="28">
        <v>86.999417989417992</v>
      </c>
      <c r="V987" s="29">
        <v>87.535920633342812</v>
      </c>
      <c r="W987" s="30">
        <v>69.605478211658166</v>
      </c>
      <c r="X987" s="31">
        <v>82.049487378052461</v>
      </c>
      <c r="Y987" s="28">
        <v>74.25956043956046</v>
      </c>
      <c r="Z987" s="29">
        <v>86.197898039890049</v>
      </c>
      <c r="AA987" s="30">
        <v>66.338531800634499</v>
      </c>
      <c r="AB987" s="31">
        <v>77.852420648047456</v>
      </c>
      <c r="AC987" s="28">
        <v>34.251941391941386</v>
      </c>
      <c r="AD987" s="29">
        <v>87.595843251028697</v>
      </c>
      <c r="AE987" s="30">
        <v>35.376189775563155</v>
      </c>
      <c r="AF987" s="31">
        <v>56.039201489025018</v>
      </c>
      <c r="AG987" s="5">
        <v>69.132313008058603</v>
      </c>
      <c r="AH987" s="3">
        <v>82.427996688962224</v>
      </c>
      <c r="AI987" s="4">
        <v>81.905769142941452</v>
      </c>
      <c r="AJ987" s="6">
        <v>79.559968934373202</v>
      </c>
    </row>
    <row r="988" spans="1:36" x14ac:dyDescent="0.25">
      <c r="A988" s="41">
        <v>73461</v>
      </c>
      <c r="B988" s="49" t="s">
        <v>985</v>
      </c>
      <c r="C988" s="49" t="s">
        <v>1013</v>
      </c>
      <c r="D988" s="50">
        <v>6</v>
      </c>
      <c r="E988" s="28">
        <v>79.054949938949932</v>
      </c>
      <c r="F988" s="29">
        <v>63.701287160302257</v>
      </c>
      <c r="G988" s="30">
        <v>73.773666666666657</v>
      </c>
      <c r="H988" s="31">
        <v>69.793733567941118</v>
      </c>
      <c r="I988" s="28">
        <v>68.606128918519573</v>
      </c>
      <c r="J988" s="29">
        <v>62.116223843481876</v>
      </c>
      <c r="K988" s="30">
        <v>66.376670580357739</v>
      </c>
      <c r="L988" s="31">
        <v>65.699674447453063</v>
      </c>
      <c r="M988" s="28">
        <v>61.441861472185835</v>
      </c>
      <c r="N988" s="29">
        <v>72.9504250844561</v>
      </c>
      <c r="O988" s="30">
        <v>56.851691557492252</v>
      </c>
      <c r="P988" s="31">
        <v>65.819092303912896</v>
      </c>
      <c r="Q988" s="28">
        <v>47.86728344349855</v>
      </c>
      <c r="R988" s="29">
        <v>72.022418669692001</v>
      </c>
      <c r="S988" s="30">
        <v>44.216476461575354</v>
      </c>
      <c r="T988" s="31">
        <v>58.849608962018316</v>
      </c>
      <c r="U988" s="28">
        <v>18.751729751729755</v>
      </c>
      <c r="V988" s="29">
        <v>64.733957993608783</v>
      </c>
      <c r="W988" s="30">
        <v>63.687407407407413</v>
      </c>
      <c r="X988" s="31">
        <v>55.223547169372566</v>
      </c>
      <c r="Y988" s="28">
        <v>40.245689865689862</v>
      </c>
      <c r="Z988" s="29">
        <v>78.771622788979101</v>
      </c>
      <c r="AA988" s="30">
        <v>53.282156456338271</v>
      </c>
      <c r="AB988" s="31">
        <v>63.419596304529009</v>
      </c>
      <c r="AC988" s="28">
        <v>18.459808709808708</v>
      </c>
      <c r="AD988" s="29">
        <v>70.925318784526567</v>
      </c>
      <c r="AE988" s="30">
        <v>59.920781586563209</v>
      </c>
      <c r="AF988" s="31">
        <v>56.030401890397656</v>
      </c>
      <c r="AG988" s="5">
        <v>44.300059842409439</v>
      </c>
      <c r="AH988" s="3">
        <v>87.993216911961284</v>
      </c>
      <c r="AI988" s="4">
        <v>75.742226802928542</v>
      </c>
      <c r="AJ988" s="6">
        <v>74.354189454437829</v>
      </c>
    </row>
    <row r="989" spans="1:36" x14ac:dyDescent="0.25">
      <c r="A989" s="41">
        <v>73483</v>
      </c>
      <c r="B989" s="49" t="s">
        <v>985</v>
      </c>
      <c r="C989" s="49" t="s">
        <v>1014</v>
      </c>
      <c r="D989" s="50">
        <v>6</v>
      </c>
      <c r="E989" s="28">
        <v>47.590775742775733</v>
      </c>
      <c r="F989" s="29">
        <v>63.188467763594105</v>
      </c>
      <c r="G989" s="30">
        <v>52.694000000000003</v>
      </c>
      <c r="H989" s="31">
        <v>56.920589030352197</v>
      </c>
      <c r="I989" s="28">
        <v>52.973733691292061</v>
      </c>
      <c r="J989" s="29">
        <v>60.897269523988172</v>
      </c>
      <c r="K989" s="30">
        <v>55.926004335167953</v>
      </c>
      <c r="L989" s="31">
        <v>56.599002516816064</v>
      </c>
      <c r="M989" s="28">
        <v>65.919047251940242</v>
      </c>
      <c r="N989" s="29">
        <v>64.268093446181396</v>
      </c>
      <c r="O989" s="30">
        <v>65.058714791679819</v>
      </c>
      <c r="P989" s="31">
        <v>64.835470610982696</v>
      </c>
      <c r="Q989" s="28">
        <v>21.365890490703013</v>
      </c>
      <c r="R989" s="29">
        <v>70.045137463564544</v>
      </c>
      <c r="S989" s="30">
        <v>39.120094086517696</v>
      </c>
      <c r="T989" s="31">
        <v>51.031775055878185</v>
      </c>
      <c r="U989" s="28">
        <v>34.265832315832306</v>
      </c>
      <c r="V989" s="29">
        <v>67.984146345547373</v>
      </c>
      <c r="W989" s="30">
        <v>42.131934374692996</v>
      </c>
      <c r="X989" s="31">
        <v>53.484819948348047</v>
      </c>
      <c r="Y989" s="28">
        <v>50.188046398046396</v>
      </c>
      <c r="Z989" s="29">
        <v>62.603593897097902</v>
      </c>
      <c r="AA989" s="30">
        <v>30.228388278388266</v>
      </c>
      <c r="AB989" s="31">
        <v>50.407922711674715</v>
      </c>
      <c r="AC989" s="28">
        <v>2</v>
      </c>
      <c r="AD989" s="29">
        <v>79.220288985079094</v>
      </c>
      <c r="AE989" s="30">
        <v>59.280674584137955</v>
      </c>
      <c r="AF989" s="31">
        <v>55.800385427686827</v>
      </c>
      <c r="AG989" s="5">
        <v>44.332510991290185</v>
      </c>
      <c r="AH989" s="3">
        <v>66.06439772002156</v>
      </c>
      <c r="AI989" s="4">
        <v>75.937878976841574</v>
      </c>
      <c r="AJ989" s="6">
        <v>65.667412877003301</v>
      </c>
    </row>
    <row r="990" spans="1:36" x14ac:dyDescent="0.25">
      <c r="A990" s="41">
        <v>73504</v>
      </c>
      <c r="B990" s="49" t="s">
        <v>985</v>
      </c>
      <c r="C990" s="49" t="s">
        <v>1015</v>
      </c>
      <c r="D990" s="50">
        <v>6</v>
      </c>
      <c r="E990" s="28">
        <v>67.240034188034187</v>
      </c>
      <c r="F990" s="29">
        <v>72.956226959534717</v>
      </c>
      <c r="G990" s="30">
        <v>71.74466666666666</v>
      </c>
      <c r="H990" s="31">
        <v>71.449520317374194</v>
      </c>
      <c r="I990" s="28">
        <v>70.356349709920906</v>
      </c>
      <c r="J990" s="29">
        <v>74.111789590034931</v>
      </c>
      <c r="K990" s="30">
        <v>63.015068414368599</v>
      </c>
      <c r="L990" s="31">
        <v>69.161069238108155</v>
      </c>
      <c r="M990" s="28">
        <v>69.46331658993499</v>
      </c>
      <c r="N990" s="29">
        <v>79.809481900651448</v>
      </c>
      <c r="O990" s="30">
        <v>64.904644467904149</v>
      </c>
      <c r="P990" s="31">
        <v>73.268797608683968</v>
      </c>
      <c r="Q990" s="28">
        <v>39.752208243055073</v>
      </c>
      <c r="R990" s="29">
        <v>88.754626659585142</v>
      </c>
      <c r="S990" s="30">
        <v>69.091466006963543</v>
      </c>
      <c r="T990" s="31">
        <v>73.055194780492656</v>
      </c>
      <c r="U990" s="28">
        <v>39.789031339031332</v>
      </c>
      <c r="V990" s="29">
        <v>80.082790960357883</v>
      </c>
      <c r="W990" s="30">
        <v>72.623313840155944</v>
      </c>
      <c r="X990" s="31">
        <v>69.786195900031998</v>
      </c>
      <c r="Y990" s="28">
        <v>46.629031339031336</v>
      </c>
      <c r="Z990" s="29">
        <v>84.818126826954327</v>
      </c>
      <c r="AA990" s="30">
        <v>62.24517882117879</v>
      </c>
      <c r="AB990" s="31">
        <v>70.408423327637067</v>
      </c>
      <c r="AC990" s="28">
        <v>13.759999999999998</v>
      </c>
      <c r="AD990" s="29">
        <v>73.874240676756102</v>
      </c>
      <c r="AE990" s="30">
        <v>58.69408692796415</v>
      </c>
      <c r="AF990" s="31">
        <v>55.779331041888106</v>
      </c>
      <c r="AG990" s="5">
        <v>55.825407639886024</v>
      </c>
      <c r="AH990" s="3">
        <v>85.155286661945212</v>
      </c>
      <c r="AI990" s="4">
        <v>85.892682365588371</v>
      </c>
      <c r="AJ990" s="6">
        <v>79.584269138990635</v>
      </c>
    </row>
    <row r="991" spans="1:36" x14ac:dyDescent="0.25">
      <c r="A991" s="41">
        <v>73520</v>
      </c>
      <c r="B991" s="49" t="s">
        <v>985</v>
      </c>
      <c r="C991" s="49" t="s">
        <v>1016</v>
      </c>
      <c r="D991" s="50">
        <v>6</v>
      </c>
      <c r="E991" s="28">
        <v>69.936995522995517</v>
      </c>
      <c r="F991" s="29">
        <v>78.73326348051026</v>
      </c>
      <c r="G991" s="30">
        <v>60.518999999999998</v>
      </c>
      <c r="H991" s="31">
        <v>71.509730844854232</v>
      </c>
      <c r="I991" s="28">
        <v>71.035403048425479</v>
      </c>
      <c r="J991" s="29">
        <v>61.263171431315683</v>
      </c>
      <c r="K991" s="30">
        <v>60.774789934818692</v>
      </c>
      <c r="L991" s="31">
        <v>64.357788138186621</v>
      </c>
      <c r="M991" s="28">
        <v>65.950797972544947</v>
      </c>
      <c r="N991" s="29">
        <v>82.122002389893154</v>
      </c>
      <c r="O991" s="30">
        <v>61.203342048633829</v>
      </c>
      <c r="P991" s="31">
        <v>72.612163404045717</v>
      </c>
      <c r="Q991" s="28">
        <v>57.346855546141157</v>
      </c>
      <c r="R991" s="29">
        <v>89.585187323806736</v>
      </c>
      <c r="S991" s="30">
        <v>49.739872296389528</v>
      </c>
      <c r="T991" s="31">
        <v>71.183926460048454</v>
      </c>
      <c r="U991" s="28">
        <v>42.669385429385429</v>
      </c>
      <c r="V991" s="29">
        <v>64.073364438198013</v>
      </c>
      <c r="W991" s="30">
        <v>67.209404922562825</v>
      </c>
      <c r="X991" s="31">
        <v>60.733380781744941</v>
      </c>
      <c r="Y991" s="28">
        <v>46.98689865689866</v>
      </c>
      <c r="Z991" s="29">
        <v>60.023979961960556</v>
      </c>
      <c r="AA991" s="30">
        <v>67.258049450549436</v>
      </c>
      <c r="AB991" s="31">
        <v>59.586784547524843</v>
      </c>
      <c r="AC991" s="28">
        <v>53.840691900691887</v>
      </c>
      <c r="AD991" s="29">
        <v>68.59085494484863</v>
      </c>
      <c r="AE991" s="30">
        <v>43.902494237394947</v>
      </c>
      <c r="AF991" s="31">
        <v>55.765478053035807</v>
      </c>
      <c r="AG991" s="5">
        <v>35.91566864761905</v>
      </c>
      <c r="AH991" s="3">
        <v>72.44954191929358</v>
      </c>
      <c r="AI991" s="4">
        <v>80.662223605997582</v>
      </c>
      <c r="AJ991" s="6">
        <v>68.427839939640279</v>
      </c>
    </row>
    <row r="992" spans="1:36" x14ac:dyDescent="0.25">
      <c r="A992" s="41">
        <v>73547</v>
      </c>
      <c r="B992" s="49" t="s">
        <v>985</v>
      </c>
      <c r="C992" s="49" t="s">
        <v>1017</v>
      </c>
      <c r="D992" s="50">
        <v>6</v>
      </c>
      <c r="E992" s="28">
        <v>62.205402523402526</v>
      </c>
      <c r="F992" s="29">
        <v>68.757971218142046</v>
      </c>
      <c r="G992" s="30">
        <v>52.660000000000004</v>
      </c>
      <c r="H992" s="31">
        <v>62.618066113751532</v>
      </c>
      <c r="I992" s="28">
        <v>63.84815976979408</v>
      </c>
      <c r="J992" s="29">
        <v>61.387727427153749</v>
      </c>
      <c r="K992" s="30">
        <v>59.448872849451249</v>
      </c>
      <c r="L992" s="31">
        <v>61.561586682133026</v>
      </c>
      <c r="M992" s="28">
        <v>65.991465725206197</v>
      </c>
      <c r="N992" s="29">
        <v>72.923320025201363</v>
      </c>
      <c r="O992" s="30">
        <v>63.782866781434151</v>
      </c>
      <c r="P992" s="31">
        <v>68.794813192072169</v>
      </c>
      <c r="Q992" s="28">
        <v>68.980095391145113</v>
      </c>
      <c r="R992" s="29">
        <v>73.366685884381582</v>
      </c>
      <c r="S992" s="30">
        <v>30.38079069812817</v>
      </c>
      <c r="T992" s="31">
        <v>59.593599229858263</v>
      </c>
      <c r="U992" s="28">
        <v>46.128864468864464</v>
      </c>
      <c r="V992" s="29">
        <v>67.406530852215582</v>
      </c>
      <c r="W992" s="30">
        <v>74.88000000000001</v>
      </c>
      <c r="X992" s="31">
        <v>65.393038319880688</v>
      </c>
      <c r="Y992" s="28">
        <v>37.682938542938537</v>
      </c>
      <c r="Z992" s="29">
        <v>77.017803655373996</v>
      </c>
      <c r="AA992" s="30">
        <v>50.489195494048388</v>
      </c>
      <c r="AB992" s="31">
        <v>61.192248184489223</v>
      </c>
      <c r="AC992" s="28">
        <v>46.489344729344722</v>
      </c>
      <c r="AD992" s="29">
        <v>63.771024150656253</v>
      </c>
      <c r="AE992" s="30">
        <v>52.173780447120052</v>
      </c>
      <c r="AF992" s="31">
        <v>55.675790784979469</v>
      </c>
      <c r="AG992" s="5">
        <v>44.090387348148155</v>
      </c>
      <c r="AH992" s="3">
        <v>86.379627936836627</v>
      </c>
      <c r="AI992" s="4">
        <v>61.320676326550696</v>
      </c>
      <c r="AJ992" s="6">
        <v>67.898199174984555</v>
      </c>
    </row>
    <row r="993" spans="1:36" x14ac:dyDescent="0.25">
      <c r="A993" s="41">
        <v>73555</v>
      </c>
      <c r="B993" s="49" t="s">
        <v>985</v>
      </c>
      <c r="C993" s="49" t="s">
        <v>1018</v>
      </c>
      <c r="D993" s="50">
        <v>6</v>
      </c>
      <c r="E993" s="28">
        <v>76.89665201465202</v>
      </c>
      <c r="F993" s="29">
        <v>80.445796818471223</v>
      </c>
      <c r="G993" s="30">
        <v>85.239000000000004</v>
      </c>
      <c r="H993" s="31">
        <v>81.173928812166025</v>
      </c>
      <c r="I993" s="28">
        <v>64.119883117213817</v>
      </c>
      <c r="J993" s="29">
        <v>66.600214620668922</v>
      </c>
      <c r="K993" s="30">
        <v>71.392776458460133</v>
      </c>
      <c r="L993" s="31">
        <v>67.370958065447624</v>
      </c>
      <c r="M993" s="28">
        <v>65.083425094263788</v>
      </c>
      <c r="N993" s="29">
        <v>75.191231433250096</v>
      </c>
      <c r="O993" s="30">
        <v>55.810630465745966</v>
      </c>
      <c r="P993" s="31">
        <v>67.355489875201584</v>
      </c>
      <c r="Q993" s="28">
        <v>50.762689060371763</v>
      </c>
      <c r="R993" s="29">
        <v>88.268604074130138</v>
      </c>
      <c r="S993" s="30">
        <v>29.272116824702529</v>
      </c>
      <c r="T993" s="31">
        <v>63.068474896550185</v>
      </c>
      <c r="U993" s="28">
        <v>18.100000000000001</v>
      </c>
      <c r="V993" s="29">
        <v>77.933631130996119</v>
      </c>
      <c r="W993" s="30">
        <v>40.868858559602671</v>
      </c>
      <c r="X993" s="31">
        <v>54.847473133378855</v>
      </c>
      <c r="Y993" s="28">
        <v>44.705531135531125</v>
      </c>
      <c r="Z993" s="29">
        <v>63.484664096028595</v>
      </c>
      <c r="AA993" s="30">
        <v>35.217084353719805</v>
      </c>
      <c r="AB993" s="31">
        <v>51.248563581236468</v>
      </c>
      <c r="AC993" s="28">
        <v>43.539999999999992</v>
      </c>
      <c r="AD993" s="29">
        <v>67.988534166511329</v>
      </c>
      <c r="AE993" s="30">
        <v>49.164361057502596</v>
      </c>
      <c r="AF993" s="31">
        <v>55.56915808960558</v>
      </c>
      <c r="AG993" s="5">
        <v>32.409265299145304</v>
      </c>
      <c r="AH993" s="3">
        <v>83.582742104911006</v>
      </c>
      <c r="AI993" s="4">
        <v>58.308003657148483</v>
      </c>
      <c r="AJ993" s="6">
        <v>63.238151364652865</v>
      </c>
    </row>
    <row r="994" spans="1:36" x14ac:dyDescent="0.25">
      <c r="A994" s="41">
        <v>73563</v>
      </c>
      <c r="B994" s="49" t="s">
        <v>985</v>
      </c>
      <c r="C994" s="49" t="s">
        <v>1019</v>
      </c>
      <c r="D994" s="50">
        <v>6</v>
      </c>
      <c r="E994" s="28">
        <v>47.565628815628813</v>
      </c>
      <c r="F994" s="29">
        <v>60.439774637376274</v>
      </c>
      <c r="G994" s="30">
        <v>34.402000000000001</v>
      </c>
      <c r="H994" s="31">
        <v>50.0536130818139</v>
      </c>
      <c r="I994" s="28">
        <v>52.95774235341657</v>
      </c>
      <c r="J994" s="29">
        <v>60.286202506997185</v>
      </c>
      <c r="K994" s="30">
        <v>44.343764315977879</v>
      </c>
      <c r="L994" s="31">
        <v>52.529236392130542</v>
      </c>
      <c r="M994" s="28">
        <v>57.786148178943321</v>
      </c>
      <c r="N994" s="29">
        <v>66.193206190595788</v>
      </c>
      <c r="O994" s="30">
        <v>52.351708011075075</v>
      </c>
      <c r="P994" s="31">
        <v>60.359345134409082</v>
      </c>
      <c r="Q994" s="28">
        <v>53.185464873094212</v>
      </c>
      <c r="R994" s="29">
        <v>78.462519994910224</v>
      </c>
      <c r="S994" s="30">
        <v>25.017820928757093</v>
      </c>
      <c r="T994" s="31">
        <v>57.373699250701087</v>
      </c>
      <c r="U994" s="28">
        <v>37.518941798941796</v>
      </c>
      <c r="V994" s="29">
        <v>71.750804948127552</v>
      </c>
      <c r="W994" s="30">
        <v>42.422122359363691</v>
      </c>
      <c r="X994" s="31">
        <v>56.105827541661242</v>
      </c>
      <c r="Y994" s="28">
        <v>49.396068376068371</v>
      </c>
      <c r="Z994" s="29">
        <v>76.329176183171128</v>
      </c>
      <c r="AA994" s="30">
        <v>40.295934065934077</v>
      </c>
      <c r="AB994" s="31">
        <v>60.132581986579467</v>
      </c>
      <c r="AC994" s="28">
        <v>55.235531135531133</v>
      </c>
      <c r="AD994" s="29">
        <v>54.617801632141735</v>
      </c>
      <c r="AE994" s="30">
        <v>56.224496362156579</v>
      </c>
      <c r="AF994" s="31">
        <v>55.384025424825552</v>
      </c>
      <c r="AG994" s="5">
        <v>45.168544159544162</v>
      </c>
      <c r="AH994" s="3">
        <v>79.767790478154552</v>
      </c>
      <c r="AI994" s="4">
        <v>82.090325595120987</v>
      </c>
      <c r="AJ994" s="6">
        <v>73.776955261219058</v>
      </c>
    </row>
    <row r="995" spans="1:36" x14ac:dyDescent="0.25">
      <c r="A995" s="41">
        <v>73585</v>
      </c>
      <c r="B995" s="49" t="s">
        <v>985</v>
      </c>
      <c r="C995" s="49" t="s">
        <v>1020</v>
      </c>
      <c r="D995" s="50">
        <v>6</v>
      </c>
      <c r="E995" s="28">
        <v>67.015312169312153</v>
      </c>
      <c r="F995" s="29">
        <v>78.745298207503424</v>
      </c>
      <c r="G995" s="30">
        <v>62.847666666666662</v>
      </c>
      <c r="H995" s="31">
        <v>71.630011537614138</v>
      </c>
      <c r="I995" s="28">
        <v>67.514297965833322</v>
      </c>
      <c r="J995" s="29">
        <v>76.617800609314259</v>
      </c>
      <c r="K995" s="30">
        <v>62.023187276194946</v>
      </c>
      <c r="L995" s="31">
        <v>68.718428617114171</v>
      </c>
      <c r="M995" s="28">
        <v>79.929662555946749</v>
      </c>
      <c r="N995" s="29">
        <v>82.005128202162425</v>
      </c>
      <c r="O995" s="30">
        <v>77.131005238247695</v>
      </c>
      <c r="P995" s="31">
        <v>80.127798183744872</v>
      </c>
      <c r="Q995" s="28">
        <v>74.554241966404192</v>
      </c>
      <c r="R995" s="29">
        <v>89.696736786677405</v>
      </c>
      <c r="S995" s="30">
        <v>59.26512275480269</v>
      </c>
      <c r="T995" s="31">
        <v>77.538753613060351</v>
      </c>
      <c r="U995" s="28">
        <v>70.044228734228724</v>
      </c>
      <c r="V995" s="29">
        <v>90.556928143355748</v>
      </c>
      <c r="W995" s="30">
        <v>49.320074307761246</v>
      </c>
      <c r="X995" s="31">
        <v>74.083332110851984</v>
      </c>
      <c r="Y995" s="28">
        <v>68.918290598290611</v>
      </c>
      <c r="Z995" s="29">
        <v>90.734885192838973</v>
      </c>
      <c r="AA995" s="30">
        <v>65.907957676609115</v>
      </c>
      <c r="AB995" s="31">
        <v>78.923488019060343</v>
      </c>
      <c r="AC995" s="28">
        <v>37.408420838420838</v>
      </c>
      <c r="AD995" s="29">
        <v>51.513056603356091</v>
      </c>
      <c r="AE995" s="30">
        <v>67.908461600712783</v>
      </c>
      <c r="AF995" s="31">
        <v>55.250291449311717</v>
      </c>
      <c r="AG995" s="5">
        <v>51.671305747822544</v>
      </c>
      <c r="AH995" s="3">
        <v>86.935079396265735</v>
      </c>
      <c r="AI995" s="4">
        <v>74.766476490261667</v>
      </c>
      <c r="AJ995" s="6">
        <v>75.014883504175472</v>
      </c>
    </row>
    <row r="996" spans="1:36" x14ac:dyDescent="0.25">
      <c r="A996" s="41">
        <v>73616</v>
      </c>
      <c r="B996" s="49" t="s">
        <v>985</v>
      </c>
      <c r="C996" s="49" t="s">
        <v>1021</v>
      </c>
      <c r="D996" s="50">
        <v>6</v>
      </c>
      <c r="E996" s="28">
        <v>46.817150183150176</v>
      </c>
      <c r="F996" s="29">
        <v>74.410916329408209</v>
      </c>
      <c r="G996" s="30">
        <v>48.408999999999999</v>
      </c>
      <c r="H996" s="31">
        <v>61.09158820133414</v>
      </c>
      <c r="I996" s="28">
        <v>53.768500217604213</v>
      </c>
      <c r="J996" s="29">
        <v>77.294293703999642</v>
      </c>
      <c r="K996" s="30">
        <v>53.078581696157414</v>
      </c>
      <c r="L996" s="31">
        <v>61.380458539253759</v>
      </c>
      <c r="M996" s="28">
        <v>64.740524013399195</v>
      </c>
      <c r="N996" s="29">
        <v>81.607233084984514</v>
      </c>
      <c r="O996" s="30">
        <v>55.788667539265411</v>
      </c>
      <c r="P996" s="31">
        <v>70.488321606951729</v>
      </c>
      <c r="Q996" s="28">
        <v>66.923563227226822</v>
      </c>
      <c r="R996" s="29">
        <v>90.51374140668787</v>
      </c>
      <c r="S996" s="30">
        <v>52.188052418269294</v>
      </c>
      <c r="T996" s="31">
        <v>74.297999074270081</v>
      </c>
      <c r="U996" s="28">
        <v>64.754424094424081</v>
      </c>
      <c r="V996" s="29">
        <v>87.635399737700212</v>
      </c>
      <c r="W996" s="30">
        <v>77.038496240601518</v>
      </c>
      <c r="X996" s="31">
        <v>79.880133559915379</v>
      </c>
      <c r="Y996" s="28">
        <v>50.379999999999995</v>
      </c>
      <c r="Z996" s="29">
        <v>91.453508970813374</v>
      </c>
      <c r="AA996" s="30">
        <v>69.018548535026056</v>
      </c>
      <c r="AB996" s="31">
        <v>76.508319045914504</v>
      </c>
      <c r="AC996" s="28">
        <v>39.036902726902717</v>
      </c>
      <c r="AD996" s="29">
        <v>78.459919170084106</v>
      </c>
      <c r="AE996" s="30">
        <v>40.092000000000006</v>
      </c>
      <c r="AF996" s="31">
        <v>55.228148213414187</v>
      </c>
      <c r="AG996" s="5">
        <v>29.085652272201866</v>
      </c>
      <c r="AH996" s="3">
        <v>86.125960871210054</v>
      </c>
      <c r="AI996" s="4">
        <v>77.634235968634954</v>
      </c>
      <c r="AJ996" s="6">
        <v>71.321209190378383</v>
      </c>
    </row>
    <row r="997" spans="1:36" x14ac:dyDescent="0.25">
      <c r="A997" s="41">
        <v>73622</v>
      </c>
      <c r="B997" s="49" t="s">
        <v>985</v>
      </c>
      <c r="C997" s="49" t="s">
        <v>1022</v>
      </c>
      <c r="D997" s="50">
        <v>6</v>
      </c>
      <c r="E997" s="28">
        <v>61.419664631664631</v>
      </c>
      <c r="F997" s="29">
        <v>74.412260780372392</v>
      </c>
      <c r="G997" s="30">
        <v>67.912333333333336</v>
      </c>
      <c r="H997" s="31">
        <v>69.863763316519126</v>
      </c>
      <c r="I997" s="28">
        <v>71.385334958147951</v>
      </c>
      <c r="J997" s="29">
        <v>72.58861186406439</v>
      </c>
      <c r="K997" s="30">
        <v>68.53885137062629</v>
      </c>
      <c r="L997" s="31">
        <v>70.837599397612863</v>
      </c>
      <c r="M997" s="28">
        <v>77.423030408069991</v>
      </c>
      <c r="N997" s="29">
        <v>75.213652484126982</v>
      </c>
      <c r="O997" s="30">
        <v>71.532719613032498</v>
      </c>
      <c r="P997" s="31">
        <v>74.551248207587236</v>
      </c>
      <c r="Q997" s="28">
        <v>76.175014483714961</v>
      </c>
      <c r="R997" s="29">
        <v>80.430035944621324</v>
      </c>
      <c r="S997" s="30">
        <v>53.83891001480243</v>
      </c>
      <c r="T997" s="31">
        <v>71.601693873494384</v>
      </c>
      <c r="U997" s="28">
        <v>46.338038258038253</v>
      </c>
      <c r="V997" s="29">
        <v>82.652391274054949</v>
      </c>
      <c r="W997" s="30">
        <v>61.043683283510859</v>
      </c>
      <c r="X997" s="31">
        <v>68.906908273688387</v>
      </c>
      <c r="Y997" s="28">
        <v>43.740525030525035</v>
      </c>
      <c r="Z997" s="29">
        <v>81.11398553857822</v>
      </c>
      <c r="AA997" s="30">
        <v>50.79651679979095</v>
      </c>
      <c r="AB997" s="31">
        <v>64.544052815331398</v>
      </c>
      <c r="AC997" s="28">
        <v>38.794456654456653</v>
      </c>
      <c r="AD997" s="29">
        <v>56.567040426813364</v>
      </c>
      <c r="AE997" s="30">
        <v>61.816535030978969</v>
      </c>
      <c r="AF997" s="31">
        <v>55.112321514008272</v>
      </c>
      <c r="AG997" s="5">
        <v>45.548603732682132</v>
      </c>
      <c r="AH997" s="3">
        <v>93.673693245933705</v>
      </c>
      <c r="AI997" s="4">
        <v>72.143042020319839</v>
      </c>
      <c r="AJ997" s="6">
        <v>75.436414853037846</v>
      </c>
    </row>
    <row r="998" spans="1:36" x14ac:dyDescent="0.25">
      <c r="A998" s="41">
        <v>73624</v>
      </c>
      <c r="B998" s="49" t="s">
        <v>985</v>
      </c>
      <c r="C998" s="49" t="s">
        <v>1023</v>
      </c>
      <c r="D998" s="50">
        <v>6</v>
      </c>
      <c r="E998" s="28">
        <v>66.358892958892952</v>
      </c>
      <c r="F998" s="29">
        <v>67.28394701454981</v>
      </c>
      <c r="G998" s="30">
        <v>63.275666666666666</v>
      </c>
      <c r="H998" s="31">
        <v>65.896452099053491</v>
      </c>
      <c r="I998" s="28">
        <v>69.34547181038036</v>
      </c>
      <c r="J998" s="29">
        <v>63.302978700190188</v>
      </c>
      <c r="K998" s="30">
        <v>62.39378271895032</v>
      </c>
      <c r="L998" s="31">
        <v>65.014077743173615</v>
      </c>
      <c r="M998" s="28">
        <v>72.11841405210734</v>
      </c>
      <c r="N998" s="29">
        <v>87.330976940367947</v>
      </c>
      <c r="O998" s="30">
        <v>70.905370528154322</v>
      </c>
      <c r="P998" s="31">
        <v>79.360782439051732</v>
      </c>
      <c r="Q998" s="28">
        <v>63.72863053182617</v>
      </c>
      <c r="R998" s="29">
        <v>88.783067595183383</v>
      </c>
      <c r="S998" s="30">
        <v>67.920475850295688</v>
      </c>
      <c r="T998" s="31">
        <v>77.513402659045624</v>
      </c>
      <c r="U998" s="28">
        <v>35.019772079772082</v>
      </c>
      <c r="V998" s="29">
        <v>70.86622575138594</v>
      </c>
      <c r="W998" s="30">
        <v>53.225583805756031</v>
      </c>
      <c r="X998" s="31">
        <v>58.404742433374196</v>
      </c>
      <c r="Y998" s="28">
        <v>32.531623931623926</v>
      </c>
      <c r="Z998" s="29">
        <v>68.910279506935225</v>
      </c>
      <c r="AA998" s="30">
        <v>60.807324621120117</v>
      </c>
      <c r="AB998" s="31">
        <v>59.203661926128433</v>
      </c>
      <c r="AC998" s="28">
        <v>43.567741147741145</v>
      </c>
      <c r="AD998" s="29">
        <v>60.162115505156947</v>
      </c>
      <c r="AE998" s="30">
        <v>55.791396681393991</v>
      </c>
      <c r="AF998" s="31">
        <v>55.09495310416861</v>
      </c>
      <c r="AG998" s="5">
        <v>54.578991819943006</v>
      </c>
      <c r="AH998" s="3">
        <v>84.823379647189341</v>
      </c>
      <c r="AI998" s="4">
        <v>51.783946751777648</v>
      </c>
      <c r="AJ998" s="6">
        <v>65.558728923575401</v>
      </c>
    </row>
    <row r="999" spans="1:36" x14ac:dyDescent="0.25">
      <c r="A999" s="41">
        <v>73671</v>
      </c>
      <c r="B999" s="49" t="s">
        <v>985</v>
      </c>
      <c r="C999" s="49" t="s">
        <v>1024</v>
      </c>
      <c r="D999" s="50">
        <v>6</v>
      </c>
      <c r="E999" s="28">
        <v>72.58239804639804</v>
      </c>
      <c r="F999" s="29">
        <v>73.687202363371952</v>
      </c>
      <c r="G999" s="30">
        <v>68.215666666666664</v>
      </c>
      <c r="H999" s="31">
        <v>71.824780790965576</v>
      </c>
      <c r="I999" s="28">
        <v>67.634353981950127</v>
      </c>
      <c r="J999" s="29">
        <v>70.935145541093476</v>
      </c>
      <c r="K999" s="30">
        <v>62.25886242285037</v>
      </c>
      <c r="L999" s="31">
        <v>66.942787315297991</v>
      </c>
      <c r="M999" s="28">
        <v>66.521716848347197</v>
      </c>
      <c r="N999" s="29">
        <v>77.082054225220176</v>
      </c>
      <c r="O999" s="30">
        <v>59.270712101384945</v>
      </c>
      <c r="P999" s="31">
        <v>69.626584112695014</v>
      </c>
      <c r="Q999" s="28">
        <v>58.994110604539628</v>
      </c>
      <c r="R999" s="29">
        <v>82.678121340016958</v>
      </c>
      <c r="S999" s="30">
        <v>47.170075696023503</v>
      </c>
      <c r="T999" s="31">
        <v>67.288905499723455</v>
      </c>
      <c r="U999" s="28">
        <v>47.465718355718352</v>
      </c>
      <c r="V999" s="29">
        <v>60.268405199209582</v>
      </c>
      <c r="W999" s="30">
        <v>56.005213482691182</v>
      </c>
      <c r="X999" s="31">
        <v>56.428910315555811</v>
      </c>
      <c r="Y999" s="28">
        <v>38.155234025234023</v>
      </c>
      <c r="Z999" s="29">
        <v>46.964106971406594</v>
      </c>
      <c r="AA999" s="30">
        <v>59.366956070970495</v>
      </c>
      <c r="AB999" s="31">
        <v>48.923187112041248</v>
      </c>
      <c r="AC999" s="28">
        <v>26.54</v>
      </c>
      <c r="AD999" s="29">
        <v>61.578702418516727</v>
      </c>
      <c r="AE999" s="30">
        <v>62.453412081339728</v>
      </c>
      <c r="AF999" s="31">
        <v>54.920845799942583</v>
      </c>
      <c r="AG999" s="5">
        <v>44.29572932551892</v>
      </c>
      <c r="AH999" s="3">
        <v>92.138384666419768</v>
      </c>
      <c r="AI999" s="4">
        <v>51.627696751777634</v>
      </c>
      <c r="AJ999" s="6">
        <v>66.365578432382748</v>
      </c>
    </row>
    <row r="1000" spans="1:36" x14ac:dyDescent="0.25">
      <c r="A1000" s="41">
        <v>73675</v>
      </c>
      <c r="B1000" s="49" t="s">
        <v>985</v>
      </c>
      <c r="C1000" s="49" t="s">
        <v>1025</v>
      </c>
      <c r="D1000" s="50">
        <v>6</v>
      </c>
      <c r="E1000" s="28">
        <v>68.473299959299965</v>
      </c>
      <c r="F1000" s="29">
        <v>78.952180645121345</v>
      </c>
      <c r="G1000" s="30">
        <v>57.355666666666664</v>
      </c>
      <c r="H1000" s="31">
        <v>70.377450314420656</v>
      </c>
      <c r="I1000" s="28">
        <v>67.609848965060394</v>
      </c>
      <c r="J1000" s="29">
        <v>65.940502816672478</v>
      </c>
      <c r="K1000" s="30">
        <v>61.248118930138652</v>
      </c>
      <c r="L1000" s="31">
        <v>64.932823570623839</v>
      </c>
      <c r="M1000" s="28">
        <v>71.845150038865711</v>
      </c>
      <c r="N1000" s="29">
        <v>75.150518530245179</v>
      </c>
      <c r="O1000" s="30">
        <v>71.144117770666128</v>
      </c>
      <c r="P1000" s="31">
        <v>73.287524604095566</v>
      </c>
      <c r="Q1000" s="28">
        <v>56.542108094363257</v>
      </c>
      <c r="R1000" s="29">
        <v>82.560372099911518</v>
      </c>
      <c r="S1000" s="30">
        <v>59.469029026447359</v>
      </c>
      <c r="T1000" s="31">
        <v>70.429316376762614</v>
      </c>
      <c r="U1000" s="28">
        <v>55.167851037851037</v>
      </c>
      <c r="V1000" s="29">
        <v>77.479532244116712</v>
      </c>
      <c r="W1000" s="30">
        <v>69.027691701163008</v>
      </c>
      <c r="X1000" s="31">
        <v>70.481643839977465</v>
      </c>
      <c r="Y1000" s="28">
        <v>72.367110297110287</v>
      </c>
      <c r="Z1000" s="29">
        <v>83.51379109498113</v>
      </c>
      <c r="AA1000" s="30">
        <v>60.861788386697469</v>
      </c>
      <c r="AB1000" s="31">
        <v>74.488854122921865</v>
      </c>
      <c r="AC1000" s="28">
        <v>51.328746438746428</v>
      </c>
      <c r="AD1000" s="29">
        <v>56.157532798063478</v>
      </c>
      <c r="AE1000" s="30">
        <v>55.448849115819101</v>
      </c>
      <c r="AF1000" s="31">
        <v>54.908302053302322</v>
      </c>
      <c r="AG1000" s="5">
        <v>49.662825223280414</v>
      </c>
      <c r="AH1000" s="3">
        <v>81.669306537268596</v>
      </c>
      <c r="AI1000" s="4">
        <v>83.505713196649893</v>
      </c>
      <c r="AJ1000" s="6">
        <v>76.00257293822348</v>
      </c>
    </row>
    <row r="1001" spans="1:36" x14ac:dyDescent="0.25">
      <c r="A1001" s="41">
        <v>73678</v>
      </c>
      <c r="B1001" s="49" t="s">
        <v>985</v>
      </c>
      <c r="C1001" s="49" t="s">
        <v>1026</v>
      </c>
      <c r="D1001" s="50">
        <v>6</v>
      </c>
      <c r="E1001" s="28">
        <v>53.65497273097273</v>
      </c>
      <c r="F1001" s="29">
        <v>65.027883700343224</v>
      </c>
      <c r="G1001" s="30">
        <v>48.990333333333332</v>
      </c>
      <c r="H1001" s="31">
        <v>57.942036396366156</v>
      </c>
      <c r="I1001" s="28">
        <v>61.809560751243325</v>
      </c>
      <c r="J1001" s="29">
        <v>69.809677385279556</v>
      </c>
      <c r="K1001" s="30">
        <v>58.829291908493261</v>
      </c>
      <c r="L1001" s="31">
        <v>63.482843348338712</v>
      </c>
      <c r="M1001" s="28">
        <v>69.001407625108087</v>
      </c>
      <c r="N1001" s="29">
        <v>73.545507652713638</v>
      </c>
      <c r="O1001" s="30">
        <v>67.18532948457505</v>
      </c>
      <c r="P1001" s="31">
        <v>70.728634196750946</v>
      </c>
      <c r="Q1001" s="28">
        <v>44.414587596016275</v>
      </c>
      <c r="R1001" s="29">
        <v>86.601123853768001</v>
      </c>
      <c r="S1001" s="30">
        <v>34.285605787135651</v>
      </c>
      <c r="T1001" s="31">
        <v>62.46916118222795</v>
      </c>
      <c r="U1001" s="28">
        <v>53.57452177452177</v>
      </c>
      <c r="V1001" s="29">
        <v>82.776140609362216</v>
      </c>
      <c r="W1001" s="30">
        <v>60.711515334165078</v>
      </c>
      <c r="X1001" s="31">
        <v>70.31642925983499</v>
      </c>
      <c r="Y1001" s="28">
        <v>51.323117623117618</v>
      </c>
      <c r="Z1001" s="29">
        <v>84.770881504653175</v>
      </c>
      <c r="AA1001" s="30">
        <v>69.397802197802207</v>
      </c>
      <c r="AB1001" s="31">
        <v>73.469404936290772</v>
      </c>
      <c r="AC1001" s="28">
        <v>38.376353276353278</v>
      </c>
      <c r="AD1001" s="29">
        <v>66.791500122059674</v>
      </c>
      <c r="AE1001" s="30">
        <v>50.034595667575104</v>
      </c>
      <c r="AF1001" s="31">
        <v>54.405708971124568</v>
      </c>
      <c r="AG1001" s="5">
        <v>57.001058805046796</v>
      </c>
      <c r="AH1001" s="3">
        <v>73.827184884306689</v>
      </c>
      <c r="AI1001" s="4">
        <v>78.978120345128019</v>
      </c>
      <c r="AJ1001" s="6">
        <v>72.522333852783248</v>
      </c>
    </row>
    <row r="1002" spans="1:36" x14ac:dyDescent="0.25">
      <c r="A1002" s="41">
        <v>73686</v>
      </c>
      <c r="B1002" s="49" t="s">
        <v>985</v>
      </c>
      <c r="C1002" s="49" t="s">
        <v>1027</v>
      </c>
      <c r="D1002" s="50">
        <v>6</v>
      </c>
      <c r="E1002" s="28">
        <v>53.11512332112332</v>
      </c>
      <c r="F1002" s="29">
        <v>71.875118266723433</v>
      </c>
      <c r="G1002" s="30">
        <v>39.700333333333333</v>
      </c>
      <c r="H1002" s="31">
        <v>58.470683797586382</v>
      </c>
      <c r="I1002" s="28">
        <v>62.787474479772001</v>
      </c>
      <c r="J1002" s="29">
        <v>54.658763218455917</v>
      </c>
      <c r="K1002" s="30">
        <v>54.735497258912012</v>
      </c>
      <c r="L1002" s="31">
        <v>57.393911652379977</v>
      </c>
      <c r="M1002" s="28">
        <v>62.580716345976796</v>
      </c>
      <c r="N1002" s="29">
        <v>54.188248968352148</v>
      </c>
      <c r="O1002" s="30">
        <v>56.701543090662881</v>
      </c>
      <c r="P1002" s="31">
        <v>56.62073068057029</v>
      </c>
      <c r="Q1002" s="28">
        <v>44.667948610684469</v>
      </c>
      <c r="R1002" s="29">
        <v>76.177432751408872</v>
      </c>
      <c r="S1002" s="30">
        <v>57.094267602365782</v>
      </c>
      <c r="T1002" s="31">
        <v>64.150586378551068</v>
      </c>
      <c r="U1002" s="28">
        <v>49.179401709401702</v>
      </c>
      <c r="V1002" s="29">
        <v>66.411090653473721</v>
      </c>
      <c r="W1002" s="30">
        <v>65.0081725456985</v>
      </c>
      <c r="X1002" s="31">
        <v>62.543877432326752</v>
      </c>
      <c r="Y1002" s="28">
        <v>40.435453805453797</v>
      </c>
      <c r="Z1002" s="29">
        <v>50.493936936094372</v>
      </c>
      <c r="AA1002" s="30">
        <v>46.973534012861087</v>
      </c>
      <c r="AB1002" s="31">
        <v>47.426119432996273</v>
      </c>
      <c r="AC1002" s="28">
        <v>21.17124542124542</v>
      </c>
      <c r="AD1002" s="29">
        <v>70.128736599429516</v>
      </c>
      <c r="AE1002" s="30">
        <v>55.119275772215133</v>
      </c>
      <c r="AF1002" s="31">
        <v>54.333454032906943</v>
      </c>
      <c r="AG1002" s="5">
        <v>17.879731379731378</v>
      </c>
      <c r="AH1002" s="3">
        <v>79.474477848295152</v>
      </c>
      <c r="AI1002" s="4">
        <v>80.617466572749507</v>
      </c>
      <c r="AJ1002" s="6">
        <v>67.612724044364143</v>
      </c>
    </row>
    <row r="1003" spans="1:36" x14ac:dyDescent="0.25">
      <c r="A1003" s="41">
        <v>73770</v>
      </c>
      <c r="B1003" s="49" t="s">
        <v>985</v>
      </c>
      <c r="C1003" s="49" t="s">
        <v>1028</v>
      </c>
      <c r="D1003" s="50">
        <v>6</v>
      </c>
      <c r="E1003" s="28">
        <v>49.807350427350428</v>
      </c>
      <c r="F1003" s="29">
        <v>60.812245982668721</v>
      </c>
      <c r="G1003" s="30">
        <v>46.694666666666663</v>
      </c>
      <c r="H1003" s="31">
        <v>54.375993076804448</v>
      </c>
      <c r="I1003" s="28">
        <v>53.585891477916547</v>
      </c>
      <c r="J1003" s="29">
        <v>55.143997952566565</v>
      </c>
      <c r="K1003" s="30">
        <v>50.839618585782475</v>
      </c>
      <c r="L1003" s="31">
        <v>53.18983600542186</v>
      </c>
      <c r="M1003" s="28">
        <v>72.090077490234805</v>
      </c>
      <c r="N1003" s="29">
        <v>74.519474610862957</v>
      </c>
      <c r="O1003" s="30">
        <v>67.100833228582246</v>
      </c>
      <c r="P1003" s="31">
        <v>71.808002772053115</v>
      </c>
      <c r="Q1003" s="28">
        <v>55.243214066395659</v>
      </c>
      <c r="R1003" s="29">
        <v>70.71423463269285</v>
      </c>
      <c r="S1003" s="30">
        <v>49.583042489923699</v>
      </c>
      <c r="T1003" s="31">
        <v>61.280672876602665</v>
      </c>
      <c r="U1003" s="28">
        <v>47.201709401709408</v>
      </c>
      <c r="V1003" s="29">
        <v>63.765553075832372</v>
      </c>
      <c r="W1003" s="30">
        <v>65.828425318929987</v>
      </c>
      <c r="X1003" s="31">
        <v>61.07164601393707</v>
      </c>
      <c r="Y1003" s="28">
        <v>47.321709401709398</v>
      </c>
      <c r="Z1003" s="29">
        <v>61.888362481510136</v>
      </c>
      <c r="AA1003" s="30">
        <v>22.559267399267391</v>
      </c>
      <c r="AB1003" s="31">
        <v>47.176303340877169</v>
      </c>
      <c r="AC1003" s="28">
        <v>37.319999999999993</v>
      </c>
      <c r="AD1003" s="29">
        <v>46.347583737784603</v>
      </c>
      <c r="AE1003" s="30">
        <v>70.741058704927752</v>
      </c>
      <c r="AF1003" s="31">
        <v>54.299456977084944</v>
      </c>
      <c r="AG1003" s="5">
        <v>43.432142968172563</v>
      </c>
      <c r="AH1003" s="3">
        <v>86.227218271787223</v>
      </c>
      <c r="AI1003" s="4">
        <v>48.45194547300526</v>
      </c>
      <c r="AJ1003" s="6">
        <v>62.55809409155151</v>
      </c>
    </row>
    <row r="1004" spans="1:36" x14ac:dyDescent="0.25">
      <c r="A1004" s="41">
        <v>73854</v>
      </c>
      <c r="B1004" s="49" t="s">
        <v>985</v>
      </c>
      <c r="C1004" s="49" t="s">
        <v>1029</v>
      </c>
      <c r="D1004" s="50">
        <v>6</v>
      </c>
      <c r="E1004" s="28">
        <v>60.399956857956859</v>
      </c>
      <c r="F1004" s="29">
        <v>77.213570407350929</v>
      </c>
      <c r="G1004" s="30">
        <v>53.869333333333337</v>
      </c>
      <c r="H1004" s="31">
        <v>66.847576575266828</v>
      </c>
      <c r="I1004" s="28">
        <v>72.782211485311777</v>
      </c>
      <c r="J1004" s="29">
        <v>70.885839353645622</v>
      </c>
      <c r="K1004" s="30">
        <v>70.767316755512141</v>
      </c>
      <c r="L1004" s="31">
        <v>71.478455864823175</v>
      </c>
      <c r="M1004" s="28">
        <v>72.692627667203197</v>
      </c>
      <c r="N1004" s="29">
        <v>76.854551996834331</v>
      </c>
      <c r="O1004" s="30">
        <v>72.402086748339372</v>
      </c>
      <c r="P1004" s="31">
        <v>74.686427556359618</v>
      </c>
      <c r="Q1004" s="28">
        <v>36.760734001963513</v>
      </c>
      <c r="R1004" s="29">
        <v>70.573779782999296</v>
      </c>
      <c r="S1004" s="30">
        <v>57.473020003168365</v>
      </c>
      <c r="T1004" s="31">
        <v>59.880942692842858</v>
      </c>
      <c r="U1004" s="28">
        <v>28.012348392348382</v>
      </c>
      <c r="V1004" s="29">
        <v>71.123152883319264</v>
      </c>
      <c r="W1004" s="30">
        <v>39.192982456140328</v>
      </c>
      <c r="X1004" s="31">
        <v>52.921940856971403</v>
      </c>
      <c r="Y1004" s="28">
        <v>2</v>
      </c>
      <c r="Z1004" s="29">
        <v>85.691278451177482</v>
      </c>
      <c r="AA1004" s="30">
        <v>29.429560439560426</v>
      </c>
      <c r="AB1004" s="31">
        <v>52.074507357456866</v>
      </c>
      <c r="AC1004" s="28">
        <v>47.55358974358974</v>
      </c>
      <c r="AD1004" s="29">
        <v>77.004927353461127</v>
      </c>
      <c r="AE1004" s="30">
        <v>34.721115072421313</v>
      </c>
      <c r="AF1004" s="31">
        <v>54.201134919070924</v>
      </c>
      <c r="AG1004" s="5">
        <v>23.533423733333333</v>
      </c>
      <c r="AH1004" s="3">
        <v>77.079366224766616</v>
      </c>
      <c r="AI1004" s="4">
        <v>61.404271240268685</v>
      </c>
      <c r="AJ1004" s="6">
        <v>60.100139732680788</v>
      </c>
    </row>
    <row r="1005" spans="1:36" x14ac:dyDescent="0.25">
      <c r="A1005" s="41">
        <v>73861</v>
      </c>
      <c r="B1005" s="49" t="s">
        <v>985</v>
      </c>
      <c r="C1005" s="49" t="s">
        <v>1030</v>
      </c>
      <c r="D1005" s="50">
        <v>6</v>
      </c>
      <c r="E1005" s="28">
        <v>53.840012210012205</v>
      </c>
      <c r="F1005" s="29">
        <v>77.490847004594983</v>
      </c>
      <c r="G1005" s="30">
        <v>51.980666666666664</v>
      </c>
      <c r="H1005" s="31">
        <v>65.107625944299926</v>
      </c>
      <c r="I1005" s="28">
        <v>60.183839039066122</v>
      </c>
      <c r="J1005" s="29">
        <v>55.836019189952651</v>
      </c>
      <c r="K1005" s="30">
        <v>54.098390293902646</v>
      </c>
      <c r="L1005" s="31">
        <v>56.706082840973806</v>
      </c>
      <c r="M1005" s="28">
        <v>68.239623731486276</v>
      </c>
      <c r="N1005" s="29">
        <v>58.254898751403623</v>
      </c>
      <c r="O1005" s="30">
        <v>60.023384363497797</v>
      </c>
      <c r="P1005" s="31">
        <v>60.782389431048401</v>
      </c>
      <c r="Q1005" s="28">
        <v>61.731209117104591</v>
      </c>
      <c r="R1005" s="29">
        <v>67.588037890805339</v>
      </c>
      <c r="S1005" s="30">
        <v>59.072544612939907</v>
      </c>
      <c r="T1005" s="31">
        <v>63.862024152705558</v>
      </c>
      <c r="U1005" s="28">
        <v>64.522222222222226</v>
      </c>
      <c r="V1005" s="29">
        <v>73.449736308136309</v>
      </c>
      <c r="W1005" s="30">
        <v>51.601107336570138</v>
      </c>
      <c r="X1005" s="31">
        <v>65.109644799483647</v>
      </c>
      <c r="Y1005" s="28">
        <v>58.645185185185184</v>
      </c>
      <c r="Z1005" s="29">
        <v>78.048358897282966</v>
      </c>
      <c r="AA1005" s="30">
        <v>66.622587713239142</v>
      </c>
      <c r="AB1005" s="31">
        <v>70.739992799650267</v>
      </c>
      <c r="AC1005" s="28">
        <v>55.8179242979243</v>
      </c>
      <c r="AD1005" s="29">
        <v>59.96166915915618</v>
      </c>
      <c r="AE1005" s="30">
        <v>47.532678571428576</v>
      </c>
      <c r="AF1005" s="31">
        <v>54.161323951818773</v>
      </c>
      <c r="AG1005" s="5">
        <v>61.027519820919814</v>
      </c>
      <c r="AH1005" s="3">
        <v>89.751843813758711</v>
      </c>
      <c r="AI1005" s="4">
        <v>61.201191032433044</v>
      </c>
      <c r="AJ1005" s="6">
        <v>72.586717902660666</v>
      </c>
    </row>
    <row r="1006" spans="1:36" x14ac:dyDescent="0.25">
      <c r="A1006" s="41">
        <v>73870</v>
      </c>
      <c r="B1006" s="49" t="s">
        <v>985</v>
      </c>
      <c r="C1006" s="49" t="s">
        <v>1031</v>
      </c>
      <c r="D1006" s="50">
        <v>6</v>
      </c>
      <c r="E1006" s="28">
        <v>75.24757834757834</v>
      </c>
      <c r="F1006" s="29">
        <v>71.160195197423405</v>
      </c>
      <c r="G1006" s="30">
        <v>71.401333333333326</v>
      </c>
      <c r="H1006" s="31">
        <v>72.050013268227374</v>
      </c>
      <c r="I1006" s="28">
        <v>60.721510219082703</v>
      </c>
      <c r="J1006" s="29">
        <v>72.999993719070005</v>
      </c>
      <c r="K1006" s="30">
        <v>61.988060340518103</v>
      </c>
      <c r="L1006" s="31">
        <v>65.236521426223604</v>
      </c>
      <c r="M1006" s="28">
        <v>61.988818342877948</v>
      </c>
      <c r="N1006" s="29">
        <v>70.261705344055557</v>
      </c>
      <c r="O1006" s="30">
        <v>56.79656919380426</v>
      </c>
      <c r="P1006" s="31">
        <v>64.567587098744653</v>
      </c>
      <c r="Q1006" s="28">
        <v>74.239901164195643</v>
      </c>
      <c r="R1006" s="29">
        <v>81.026253594857479</v>
      </c>
      <c r="S1006" s="30">
        <v>61.17231472788243</v>
      </c>
      <c r="T1006" s="31">
        <v>73.712801448632604</v>
      </c>
      <c r="U1006" s="28">
        <v>49.972079772079766</v>
      </c>
      <c r="V1006" s="29">
        <v>86.539659839660018</v>
      </c>
      <c r="W1006" s="30">
        <v>61.692284930569869</v>
      </c>
      <c r="X1006" s="31">
        <v>71.771931353416932</v>
      </c>
      <c r="Y1006" s="28">
        <v>61.681404151404152</v>
      </c>
      <c r="Z1006" s="29">
        <v>84.28814850132953</v>
      </c>
      <c r="AA1006" s="30">
        <v>62.419761224605111</v>
      </c>
      <c r="AB1006" s="31">
        <v>73.206283448327127</v>
      </c>
      <c r="AC1006" s="28">
        <v>43.318612128612124</v>
      </c>
      <c r="AD1006" s="29">
        <v>65.706531256331672</v>
      </c>
      <c r="AE1006" s="30">
        <v>47.539843750000003</v>
      </c>
      <c r="AF1006" s="31">
        <v>53.962272428255105</v>
      </c>
      <c r="AG1006" s="5">
        <v>44.588732452910044</v>
      </c>
      <c r="AH1006" s="3">
        <v>80.268604259409358</v>
      </c>
      <c r="AI1006" s="4">
        <v>78.876916841151186</v>
      </c>
      <c r="AJ1006" s="6">
        <v>72.575954930806233</v>
      </c>
    </row>
    <row r="1007" spans="1:36" x14ac:dyDescent="0.25">
      <c r="A1007" s="41">
        <v>73873</v>
      </c>
      <c r="B1007" s="49" t="s">
        <v>985</v>
      </c>
      <c r="C1007" s="49" t="s">
        <v>1032</v>
      </c>
      <c r="D1007" s="50">
        <v>6</v>
      </c>
      <c r="E1007" s="28">
        <v>46.461399267399266</v>
      </c>
      <c r="F1007" s="29">
        <v>66.017098596048797</v>
      </c>
      <c r="G1007" s="30">
        <v>37.839666666666673</v>
      </c>
      <c r="H1007" s="31">
        <v>53.652729151504253</v>
      </c>
      <c r="I1007" s="28">
        <v>53.75027452677142</v>
      </c>
      <c r="J1007" s="29">
        <v>75.035514016056069</v>
      </c>
      <c r="K1007" s="30">
        <v>50.257447520245492</v>
      </c>
      <c r="L1007" s="31">
        <v>59.681078687690992</v>
      </c>
      <c r="M1007" s="28">
        <v>59.562163179791042</v>
      </c>
      <c r="N1007" s="29">
        <v>77.182931688038394</v>
      </c>
      <c r="O1007" s="30">
        <v>50.323025044062362</v>
      </c>
      <c r="P1007" s="31">
        <v>65.600805993196118</v>
      </c>
      <c r="Q1007" s="28">
        <v>58.576267753313012</v>
      </c>
      <c r="R1007" s="29">
        <v>88.092095539452487</v>
      </c>
      <c r="S1007" s="30">
        <v>50.129463062755057</v>
      </c>
      <c r="T1007" s="31">
        <v>70.800140239215366</v>
      </c>
      <c r="U1007" s="28">
        <v>28.372629222629222</v>
      </c>
      <c r="V1007" s="29">
        <v>76.554354933083218</v>
      </c>
      <c r="W1007" s="30">
        <v>45.364652576031872</v>
      </c>
      <c r="X1007" s="31">
        <v>57.561099083877018</v>
      </c>
      <c r="Y1007" s="28">
        <v>44.090716320716325</v>
      </c>
      <c r="Z1007" s="29">
        <v>79.859112774479115</v>
      </c>
      <c r="AA1007" s="30">
        <v>53.418012641067797</v>
      </c>
      <c r="AB1007" s="31">
        <v>64.773103443703164</v>
      </c>
      <c r="AC1007" s="28">
        <v>48.483650793650796</v>
      </c>
      <c r="AD1007" s="29">
        <v>79.404583895138941</v>
      </c>
      <c r="AE1007" s="30">
        <v>31.12088499641299</v>
      </c>
      <c r="AF1007" s="31">
        <v>53.906917715350936</v>
      </c>
      <c r="AG1007" s="5">
        <v>55.573201983231584</v>
      </c>
      <c r="AH1007" s="3">
        <v>53.945313662249163</v>
      </c>
      <c r="AI1007" s="4">
        <v>76.320984162895925</v>
      </c>
      <c r="AJ1007" s="6">
        <v>63.221159526704355</v>
      </c>
    </row>
    <row r="1008" spans="1:36" x14ac:dyDescent="0.25">
      <c r="A1008" s="41">
        <v>76001</v>
      </c>
      <c r="B1008" s="49" t="s">
        <v>1033</v>
      </c>
      <c r="C1008" s="49" t="s">
        <v>1034</v>
      </c>
      <c r="D1008" s="50" t="s">
        <v>6</v>
      </c>
      <c r="E1008" s="28">
        <v>80.546646316646303</v>
      </c>
      <c r="F1008" s="29">
        <v>92.197448921040092</v>
      </c>
      <c r="G1008" s="30">
        <v>83.13033333333334</v>
      </c>
      <c r="H1008" s="31">
        <v>87.1471537238493</v>
      </c>
      <c r="I1008" s="28">
        <v>80.125688390706316</v>
      </c>
      <c r="J1008" s="29">
        <v>84.629244341573724</v>
      </c>
      <c r="K1008" s="30">
        <v>84.965449584281828</v>
      </c>
      <c r="L1008" s="31">
        <v>83.24012743885396</v>
      </c>
      <c r="M1008" s="28">
        <v>75.963080591228731</v>
      </c>
      <c r="N1008" s="29">
        <v>72.017590326822472</v>
      </c>
      <c r="O1008" s="30">
        <v>73.054578694808868</v>
      </c>
      <c r="P1008" s="31">
        <v>73.117784890099642</v>
      </c>
      <c r="Q1008" s="28">
        <v>44.746837665512111</v>
      </c>
      <c r="R1008" s="29">
        <v>89.857322416686927</v>
      </c>
      <c r="S1008" s="30">
        <v>68.364303354977181</v>
      </c>
      <c r="T1008" s="31">
        <v>74.387319747939046</v>
      </c>
      <c r="U1008" s="28">
        <v>71.883410663410672</v>
      </c>
      <c r="V1008" s="29">
        <v>93.442523581894932</v>
      </c>
      <c r="W1008" s="30">
        <v>57.235155111172759</v>
      </c>
      <c r="X1008" s="31">
        <v>78.268490456981425</v>
      </c>
      <c r="Y1008" s="28">
        <v>61.481680911680911</v>
      </c>
      <c r="Z1008" s="29">
        <v>84.816697344990388</v>
      </c>
      <c r="AA1008" s="30">
        <v>69.48232175383815</v>
      </c>
      <c r="AB1008" s="31">
        <v>75.549381380982823</v>
      </c>
      <c r="AC1008" s="28">
        <v>35.62034595034595</v>
      </c>
      <c r="AD1008" s="29">
        <v>59.431312735505315</v>
      </c>
      <c r="AE1008" s="30">
        <v>57.49540453281459</v>
      </c>
      <c r="AF1008" s="31">
        <v>53.894756097397149</v>
      </c>
      <c r="AG1008" s="5">
        <v>71.202347871062273</v>
      </c>
      <c r="AH1008" s="3">
        <v>92.530627388131805</v>
      </c>
      <c r="AI1008" s="4">
        <v>69.420955882352942</v>
      </c>
      <c r="AJ1008" s="6">
        <v>79.021102882406353</v>
      </c>
    </row>
    <row r="1009" spans="1:36" x14ac:dyDescent="0.25">
      <c r="A1009" s="41">
        <v>76020</v>
      </c>
      <c r="B1009" s="49" t="s">
        <v>1033</v>
      </c>
      <c r="C1009" s="49" t="s">
        <v>1035</v>
      </c>
      <c r="D1009" s="50">
        <v>6</v>
      </c>
      <c r="E1009" s="28">
        <v>65.18662515262514</v>
      </c>
      <c r="F1009" s="29">
        <v>64.909943491688807</v>
      </c>
      <c r="G1009" s="30">
        <v>61.023666666666664</v>
      </c>
      <c r="H1009" s="31">
        <v>63.799396776369427</v>
      </c>
      <c r="I1009" s="28">
        <v>59.412842318400067</v>
      </c>
      <c r="J1009" s="29">
        <v>60.851608719828093</v>
      </c>
      <c r="K1009" s="30">
        <v>64.384755743914425</v>
      </c>
      <c r="L1009" s="31">
        <v>61.549735594047526</v>
      </c>
      <c r="M1009" s="28">
        <v>68.969242332763542</v>
      </c>
      <c r="N1009" s="29">
        <v>61.508803508048317</v>
      </c>
      <c r="O1009" s="30">
        <v>68.207145017408337</v>
      </c>
      <c r="P1009" s="31">
        <v>65.010393725799361</v>
      </c>
      <c r="Q1009" s="28">
        <v>71.696584435743048</v>
      </c>
      <c r="R1009" s="29">
        <v>73.078895899271501</v>
      </c>
      <c r="S1009" s="30">
        <v>42.794343948026366</v>
      </c>
      <c r="T1009" s="31">
        <v>63.717068021192276</v>
      </c>
      <c r="U1009" s="28">
        <v>77.627342287342287</v>
      </c>
      <c r="V1009" s="29">
        <v>71.638180315198213</v>
      </c>
      <c r="W1009" s="30">
        <v>59.983934347116453</v>
      </c>
      <c r="X1009" s="31">
        <v>69.339738919202489</v>
      </c>
      <c r="Y1009" s="28">
        <v>80.278168498168512</v>
      </c>
      <c r="Z1009" s="29">
        <v>91.765925849524805</v>
      </c>
      <c r="AA1009" s="30">
        <v>35.18287083319116</v>
      </c>
      <c r="AB1009" s="31">
        <v>72.493457874353453</v>
      </c>
      <c r="AC1009" s="28">
        <v>41.719999999999992</v>
      </c>
      <c r="AD1009" s="29">
        <v>44.425739060614184</v>
      </c>
      <c r="AE1009" s="30">
        <v>68.978341026764383</v>
      </c>
      <c r="AF1009" s="31">
        <v>53.705632034951421</v>
      </c>
      <c r="AG1009" s="5">
        <v>86.398600976800964</v>
      </c>
      <c r="AH1009" s="3">
        <v>90.177737199682667</v>
      </c>
      <c r="AI1009" s="4">
        <v>68.365687621202326</v>
      </c>
      <c r="AJ1009" s="6">
        <v>80.69709012371419</v>
      </c>
    </row>
    <row r="1010" spans="1:36" x14ac:dyDescent="0.25">
      <c r="A1010" s="41">
        <v>76036</v>
      </c>
      <c r="B1010" s="49" t="s">
        <v>1033</v>
      </c>
      <c r="C1010" s="49" t="s">
        <v>1036</v>
      </c>
      <c r="D1010" s="50">
        <v>6</v>
      </c>
      <c r="E1010" s="28">
        <v>81.898845746845751</v>
      </c>
      <c r="F1010" s="29">
        <v>65.380150822826153</v>
      </c>
      <c r="G1010" s="30">
        <v>77.628666666666675</v>
      </c>
      <c r="H1010" s="31">
        <v>72.358444560782232</v>
      </c>
      <c r="I1010" s="28">
        <v>76.841251115693069</v>
      </c>
      <c r="J1010" s="29">
        <v>57.280003563943595</v>
      </c>
      <c r="K1010" s="30">
        <v>81.882719699499091</v>
      </c>
      <c r="L1010" s="31">
        <v>72.001324793045242</v>
      </c>
      <c r="M1010" s="28">
        <v>76.686683018305644</v>
      </c>
      <c r="N1010" s="29">
        <v>55.282024008525624</v>
      </c>
      <c r="O1010" s="30">
        <v>71.45867506628808</v>
      </c>
      <c r="P1010" s="31">
        <v>64.415951127810359</v>
      </c>
      <c r="Q1010" s="28">
        <v>60.63907327093014</v>
      </c>
      <c r="R1010" s="29">
        <v>72.921351559085821</v>
      </c>
      <c r="S1010" s="30">
        <v>58.368316597841748</v>
      </c>
      <c r="T1010" s="31">
        <v>66.098985413081465</v>
      </c>
      <c r="U1010" s="28">
        <v>54.6150752950753</v>
      </c>
      <c r="V1010" s="29">
        <v>61.245196902304265</v>
      </c>
      <c r="W1010" s="30">
        <v>67.318888231815478</v>
      </c>
      <c r="X1010" s="31">
        <v>61.741279979711834</v>
      </c>
      <c r="Y1010" s="28">
        <v>55.860028490028483</v>
      </c>
      <c r="Z1010" s="29">
        <v>85.182984466838434</v>
      </c>
      <c r="AA1010" s="30">
        <v>71.849010989010978</v>
      </c>
      <c r="AB1010" s="31">
        <v>75.318201228128203</v>
      </c>
      <c r="AC1010" s="28">
        <v>40.038494098494098</v>
      </c>
      <c r="AD1010" s="29">
        <v>44.811337254299083</v>
      </c>
      <c r="AE1010" s="30">
        <v>69.25695928698272</v>
      </c>
      <c r="AF1010" s="31">
        <v>53.635017436211541</v>
      </c>
      <c r="AG1010" s="5">
        <v>78.550431892877484</v>
      </c>
      <c r="AH1010" s="3">
        <v>60.467907187683153</v>
      </c>
      <c r="AI1010" s="4">
        <v>72.49112719920744</v>
      </c>
      <c r="AJ1010" s="6">
        <v>68.893700133331734</v>
      </c>
    </row>
    <row r="1011" spans="1:36" x14ac:dyDescent="0.25">
      <c r="A1011" s="41">
        <v>76041</v>
      </c>
      <c r="B1011" s="49" t="s">
        <v>1033</v>
      </c>
      <c r="C1011" s="49" t="s">
        <v>1037</v>
      </c>
      <c r="D1011" s="50">
        <v>6</v>
      </c>
      <c r="E1011" s="28">
        <v>80.20733251933251</v>
      </c>
      <c r="F1011" s="29">
        <v>60.491917895176073</v>
      </c>
      <c r="G1011" s="30">
        <v>79.126999999999995</v>
      </c>
      <c r="H1011" s="31">
        <v>70.025525451454541</v>
      </c>
      <c r="I1011" s="28">
        <v>74.302648595130506</v>
      </c>
      <c r="J1011" s="29">
        <v>59.213432129235798</v>
      </c>
      <c r="K1011" s="30">
        <v>73.113514154398686</v>
      </c>
      <c r="L1011" s="31">
        <v>68.876531626254987</v>
      </c>
      <c r="M1011" s="28">
        <v>69.312310524988845</v>
      </c>
      <c r="N1011" s="29">
        <v>55.74261439634094</v>
      </c>
      <c r="O1011" s="30">
        <v>63.110144480207595</v>
      </c>
      <c r="P1011" s="31">
        <v>60.666812647230515</v>
      </c>
      <c r="Q1011" s="28">
        <v>69.189018806128132</v>
      </c>
      <c r="R1011" s="29">
        <v>68.950339602371187</v>
      </c>
      <c r="S1011" s="30">
        <v>62.422497326898608</v>
      </c>
      <c r="T1011" s="31">
        <v>67.039722760480799</v>
      </c>
      <c r="U1011" s="28">
        <v>60.587069597069586</v>
      </c>
      <c r="V1011" s="29">
        <v>78.669533538176765</v>
      </c>
      <c r="W1011" s="30">
        <v>76.684600389863547</v>
      </c>
      <c r="X1011" s="31">
        <v>74.45756080546137</v>
      </c>
      <c r="Y1011" s="28">
        <v>51.363707773707773</v>
      </c>
      <c r="Z1011" s="29">
        <v>71.904029394693865</v>
      </c>
      <c r="AA1011" s="30">
        <v>68.858842116036925</v>
      </c>
      <c r="AB1011" s="31">
        <v>66.882408886899569</v>
      </c>
      <c r="AC1011" s="28">
        <v>35.096385836385828</v>
      </c>
      <c r="AD1011" s="29">
        <v>77.234843307300395</v>
      </c>
      <c r="AE1011" s="30">
        <v>39.091542154942182</v>
      </c>
      <c r="AF1011" s="31">
        <v>53.549831352174202</v>
      </c>
      <c r="AG1011" s="5">
        <v>90.820520594871795</v>
      </c>
      <c r="AH1011" s="3">
        <v>94.677355273783334</v>
      </c>
      <c r="AI1011" s="4">
        <v>77.493924513785444</v>
      </c>
      <c r="AJ1011" s="6">
        <v>87.032616034001876</v>
      </c>
    </row>
    <row r="1012" spans="1:36" x14ac:dyDescent="0.25">
      <c r="A1012" s="41">
        <v>76054</v>
      </c>
      <c r="B1012" s="49" t="s">
        <v>1033</v>
      </c>
      <c r="C1012" s="49" t="s">
        <v>1038</v>
      </c>
      <c r="D1012" s="50">
        <v>6</v>
      </c>
      <c r="E1012" s="28">
        <v>51.066619454619456</v>
      </c>
      <c r="F1012" s="29">
        <v>60.2122003345888</v>
      </c>
      <c r="G1012" s="30">
        <v>50.584333333333333</v>
      </c>
      <c r="H1012" s="31">
        <v>55.494724058218289</v>
      </c>
      <c r="I1012" s="28">
        <v>57.816336442580571</v>
      </c>
      <c r="J1012" s="29">
        <v>56.296118169078795</v>
      </c>
      <c r="K1012" s="30">
        <v>63.825604508058845</v>
      </c>
      <c r="L1012" s="31">
        <v>59.312686373239409</v>
      </c>
      <c r="M1012" s="28">
        <v>69.820160219140277</v>
      </c>
      <c r="N1012" s="29">
        <v>53.544485258790402</v>
      </c>
      <c r="O1012" s="30">
        <v>68.19165059650696</v>
      </c>
      <c r="P1012" s="31">
        <v>61.193769852175343</v>
      </c>
      <c r="Q1012" s="28">
        <v>64.681178749257626</v>
      </c>
      <c r="R1012" s="29">
        <v>59.874289304916175</v>
      </c>
      <c r="S1012" s="30">
        <v>30.324168624723836</v>
      </c>
      <c r="T1012" s="31">
        <v>51.970630989726764</v>
      </c>
      <c r="U1012" s="28">
        <v>66.602706552706564</v>
      </c>
      <c r="V1012" s="29">
        <v>71.267602213768129</v>
      </c>
      <c r="W1012" s="30">
        <v>55.737176746759332</v>
      </c>
      <c r="X1012" s="31">
        <v>65.67549544145318</v>
      </c>
      <c r="Y1012" s="28">
        <v>45.054415954415958</v>
      </c>
      <c r="Z1012" s="29">
        <v>88.89473844270232</v>
      </c>
      <c r="AA1012" s="30">
        <v>72.333850997487374</v>
      </c>
      <c r="AB1012" s="31">
        <v>75.158407711480564</v>
      </c>
      <c r="AC1012" s="28">
        <v>25.56</v>
      </c>
      <c r="AD1012" s="29">
        <v>54.286892654749366</v>
      </c>
      <c r="AE1012" s="30">
        <v>66.773663030878524</v>
      </c>
      <c r="AF1012" s="31">
        <v>53.536222274251159</v>
      </c>
      <c r="AG1012" s="5">
        <v>65.933897435897435</v>
      </c>
      <c r="AH1012" s="3">
        <v>80.210321644940635</v>
      </c>
      <c r="AI1012" s="4">
        <v>77.412902953823675</v>
      </c>
      <c r="AJ1012" s="6">
        <v>76.236069326685211</v>
      </c>
    </row>
    <row r="1013" spans="1:36" x14ac:dyDescent="0.25">
      <c r="A1013" s="41">
        <v>76100</v>
      </c>
      <c r="B1013" s="49" t="s">
        <v>1033</v>
      </c>
      <c r="C1013" s="49" t="s">
        <v>1039</v>
      </c>
      <c r="D1013" s="50">
        <v>6</v>
      </c>
      <c r="E1013" s="28">
        <v>63.990120472120466</v>
      </c>
      <c r="F1013" s="29">
        <v>72.104999453470469</v>
      </c>
      <c r="G1013" s="30">
        <v>60.146999999999998</v>
      </c>
      <c r="H1013" s="31">
        <v>66.894623821159328</v>
      </c>
      <c r="I1013" s="28">
        <v>65.548515097676031</v>
      </c>
      <c r="J1013" s="29">
        <v>63.266704963561665</v>
      </c>
      <c r="K1013" s="30">
        <v>58.954785455415291</v>
      </c>
      <c r="L1013" s="31">
        <v>62.590001838884326</v>
      </c>
      <c r="M1013" s="28">
        <v>70.330877101373403</v>
      </c>
      <c r="N1013" s="29">
        <v>54.037028139486445</v>
      </c>
      <c r="O1013" s="30">
        <v>61.730264733678609</v>
      </c>
      <c r="P1013" s="31">
        <v>59.603768910121488</v>
      </c>
      <c r="Q1013" s="28">
        <v>47.66435285548561</v>
      </c>
      <c r="R1013" s="29">
        <v>76.919331428652953</v>
      </c>
      <c r="S1013" s="30">
        <v>62.474835640154708</v>
      </c>
      <c r="T1013" s="31">
        <v>66.734986977470015</v>
      </c>
      <c r="U1013" s="28">
        <v>80.290407000407015</v>
      </c>
      <c r="V1013" s="29">
        <v>79.434677722034905</v>
      </c>
      <c r="W1013" s="30">
        <v>65.667914230019477</v>
      </c>
      <c r="X1013" s="31">
        <v>75.475794530104707</v>
      </c>
      <c r="Y1013" s="28">
        <v>80.000883190883201</v>
      </c>
      <c r="Z1013" s="29">
        <v>71.461559534036923</v>
      </c>
      <c r="AA1013" s="30">
        <v>61.995797938857685</v>
      </c>
      <c r="AB1013" s="31">
        <v>70.329695786852398</v>
      </c>
      <c r="AC1013" s="28">
        <v>40.234839234839228</v>
      </c>
      <c r="AD1013" s="29">
        <v>73.628729520396803</v>
      </c>
      <c r="AE1013" s="30">
        <v>40.06</v>
      </c>
      <c r="AF1013" s="31">
        <v>53.522459655126568</v>
      </c>
      <c r="AG1013" s="5">
        <v>92.585610826210825</v>
      </c>
      <c r="AH1013" s="3">
        <v>67.138966505195683</v>
      </c>
      <c r="AI1013" s="4">
        <v>66.163521700486214</v>
      </c>
      <c r="AJ1013" s="6">
        <v>71.838117447514932</v>
      </c>
    </row>
    <row r="1014" spans="1:36" x14ac:dyDescent="0.25">
      <c r="A1014" s="41">
        <v>76109</v>
      </c>
      <c r="B1014" s="49" t="s">
        <v>1033</v>
      </c>
      <c r="C1014" s="49" t="s">
        <v>1040</v>
      </c>
      <c r="D1014" s="50">
        <v>1</v>
      </c>
      <c r="E1014" s="28">
        <v>65.311693121693111</v>
      </c>
      <c r="F1014" s="29">
        <v>81.710646990857015</v>
      </c>
      <c r="G1014" s="30">
        <v>60.970999999999997</v>
      </c>
      <c r="H1014" s="31">
        <v>72.208962119767136</v>
      </c>
      <c r="I1014" s="28">
        <v>59.617050490736879</v>
      </c>
      <c r="J1014" s="29">
        <v>69.533398679388625</v>
      </c>
      <c r="K1014" s="30">
        <v>55.025377920297807</v>
      </c>
      <c r="L1014" s="31">
        <v>61.391942363474442</v>
      </c>
      <c r="M1014" s="28">
        <v>64.476538065698037</v>
      </c>
      <c r="N1014" s="29">
        <v>78.977894541576674</v>
      </c>
      <c r="O1014" s="30">
        <v>60.322580869532217</v>
      </c>
      <c r="P1014" s="31">
        <v>70.481029144787612</v>
      </c>
      <c r="Q1014" s="28">
        <v>36.06224537858445</v>
      </c>
      <c r="R1014" s="29">
        <v>83.748480938449973</v>
      </c>
      <c r="S1014" s="30">
        <v>23.599089647326323</v>
      </c>
      <c r="T1014" s="31">
        <v>56.166416439139773</v>
      </c>
      <c r="U1014" s="28">
        <v>48.338286528286524</v>
      </c>
      <c r="V1014" s="29">
        <v>56.435511781734434</v>
      </c>
      <c r="W1014" s="30">
        <v>51.809410144257399</v>
      </c>
      <c r="X1014" s="31">
        <v>53.428236239801741</v>
      </c>
      <c r="Y1014" s="28">
        <v>48.418848188848187</v>
      </c>
      <c r="Z1014" s="29">
        <v>59.133976201284682</v>
      </c>
      <c r="AA1014" s="30">
        <v>23.210129198966392</v>
      </c>
      <c r="AB1014" s="31">
        <v>46.213796498101892</v>
      </c>
      <c r="AC1014" s="28">
        <v>17.709808709808712</v>
      </c>
      <c r="AD1014" s="29">
        <v>81.806520336256881</v>
      </c>
      <c r="AE1014" s="30">
        <v>43.052614834968161</v>
      </c>
      <c r="AF1014" s="31">
        <v>53.485615810451762</v>
      </c>
      <c r="AG1014" s="5">
        <v>67.148843950183149</v>
      </c>
      <c r="AH1014" s="3">
        <v>56.790361808730367</v>
      </c>
      <c r="AI1014" s="4">
        <v>53.635618114302581</v>
      </c>
      <c r="AJ1014" s="6">
        <v>57.600160759249817</v>
      </c>
    </row>
    <row r="1015" spans="1:36" x14ac:dyDescent="0.25">
      <c r="A1015" s="41">
        <v>76111</v>
      </c>
      <c r="B1015" s="49" t="s">
        <v>1033</v>
      </c>
      <c r="C1015" s="49" t="s">
        <v>1041</v>
      </c>
      <c r="D1015" s="50">
        <v>2</v>
      </c>
      <c r="E1015" s="28">
        <v>66.028732600732596</v>
      </c>
      <c r="F1015" s="29">
        <v>49.197295796671007</v>
      </c>
      <c r="G1015" s="30">
        <v>69.572999999999993</v>
      </c>
      <c r="H1015" s="31">
        <v>58.676294418482016</v>
      </c>
      <c r="I1015" s="28">
        <v>63.226857915294445</v>
      </c>
      <c r="J1015" s="29">
        <v>63.91569957673525</v>
      </c>
      <c r="K1015" s="30">
        <v>60.209886270164404</v>
      </c>
      <c r="L1015" s="31">
        <v>62.450814587398035</v>
      </c>
      <c r="M1015" s="28">
        <v>70.352155252756035</v>
      </c>
      <c r="N1015" s="29">
        <v>61.718332019017694</v>
      </c>
      <c r="O1015" s="30">
        <v>65.556412704400572</v>
      </c>
      <c r="P1015" s="31">
        <v>64.596520871380221</v>
      </c>
      <c r="Q1015" s="28">
        <v>67.458503003695895</v>
      </c>
      <c r="R1015" s="29">
        <v>63.89466633389673</v>
      </c>
      <c r="S1015" s="30">
        <v>63.444448443327957</v>
      </c>
      <c r="T1015" s="31">
        <v>64.472368300685929</v>
      </c>
      <c r="U1015" s="28">
        <v>64.651481481481483</v>
      </c>
      <c r="V1015" s="29">
        <v>78.708641698259854</v>
      </c>
      <c r="W1015" s="30">
        <v>51.041787641288842</v>
      </c>
      <c r="X1015" s="31">
        <v>67.597153437812878</v>
      </c>
      <c r="Y1015" s="28">
        <v>55.26113960113959</v>
      </c>
      <c r="Z1015" s="29">
        <v>80.130515242362634</v>
      </c>
      <c r="AA1015" s="30">
        <v>59.032229566729526</v>
      </c>
      <c r="AB1015" s="31">
        <v>68.827154411428097</v>
      </c>
      <c r="AC1015" s="28">
        <v>59.755698005697994</v>
      </c>
      <c r="AD1015" s="29">
        <v>58.458079197075463</v>
      </c>
      <c r="AE1015" s="30">
        <v>45.318129736011983</v>
      </c>
      <c r="AF1015" s="31">
        <v>53.46162317437458</v>
      </c>
      <c r="AG1015" s="5">
        <v>81.37975856735855</v>
      </c>
      <c r="AH1015" s="3">
        <v>86.824000098294263</v>
      </c>
      <c r="AI1015" s="4">
        <v>68.792938120064079</v>
      </c>
      <c r="AJ1015" s="6">
        <v>78.522727000815053</v>
      </c>
    </row>
    <row r="1016" spans="1:36" x14ac:dyDescent="0.25">
      <c r="A1016" s="41">
        <v>76113</v>
      </c>
      <c r="B1016" s="49" t="s">
        <v>1033</v>
      </c>
      <c r="C1016" s="49" t="s">
        <v>1042</v>
      </c>
      <c r="D1016" s="50">
        <v>6</v>
      </c>
      <c r="E1016" s="28">
        <v>71.691972323972323</v>
      </c>
      <c r="F1016" s="29">
        <v>65.866164708593388</v>
      </c>
      <c r="G1016" s="30">
        <v>77.631333333333316</v>
      </c>
      <c r="H1016" s="31">
        <v>70.560876819091163</v>
      </c>
      <c r="I1016" s="28">
        <v>71.747168353654601</v>
      </c>
      <c r="J1016" s="29">
        <v>62.939828153345275</v>
      </c>
      <c r="K1016" s="30">
        <v>71.797896831616754</v>
      </c>
      <c r="L1016" s="31">
        <v>68.828297779538886</v>
      </c>
      <c r="M1016" s="28">
        <v>72.01098045470016</v>
      </c>
      <c r="N1016" s="29">
        <v>56.897129736428639</v>
      </c>
      <c r="O1016" s="30">
        <v>68.94540687048746</v>
      </c>
      <c r="P1016" s="31">
        <v>63.534383020300588</v>
      </c>
      <c r="Q1016" s="28">
        <v>51.232786024891283</v>
      </c>
      <c r="R1016" s="29">
        <v>77.421665035169625</v>
      </c>
      <c r="S1016" s="30">
        <v>39.467773950905396</v>
      </c>
      <c r="T1016" s="31">
        <v>60.797721907834692</v>
      </c>
      <c r="U1016" s="28">
        <v>40.06247863247863</v>
      </c>
      <c r="V1016" s="29">
        <v>63.764642655748005</v>
      </c>
      <c r="W1016" s="30">
        <v>70.194651733962061</v>
      </c>
      <c r="X1016" s="31">
        <v>60.95321257455835</v>
      </c>
      <c r="Y1016" s="28">
        <v>38.714957264957263</v>
      </c>
      <c r="Z1016" s="29">
        <v>77.493175371059209</v>
      </c>
      <c r="AA1016" s="30">
        <v>62.79546477052358</v>
      </c>
      <c r="AB1016" s="31">
        <v>65.328218569678128</v>
      </c>
      <c r="AC1016" s="28">
        <v>21.341798941798942</v>
      </c>
      <c r="AD1016" s="29">
        <v>69.872420997960802</v>
      </c>
      <c r="AE1016" s="30">
        <v>52.728384979185911</v>
      </c>
      <c r="AF1016" s="31">
        <v>53.308682179218479</v>
      </c>
      <c r="AG1016" s="5">
        <v>74.84481411965811</v>
      </c>
      <c r="AH1016" s="3">
        <v>69.678642790346998</v>
      </c>
      <c r="AI1016" s="4">
        <v>61.442314718529566</v>
      </c>
      <c r="AJ1016" s="6">
        <v>67.417345827482251</v>
      </c>
    </row>
    <row r="1017" spans="1:36" x14ac:dyDescent="0.25">
      <c r="A1017" s="41">
        <v>76122</v>
      </c>
      <c r="B1017" s="49" t="s">
        <v>1033</v>
      </c>
      <c r="C1017" s="49" t="s">
        <v>1043</v>
      </c>
      <c r="D1017" s="50">
        <v>6</v>
      </c>
      <c r="E1017" s="28">
        <v>75.83963044363044</v>
      </c>
      <c r="F1017" s="29">
        <v>67.037981175761075</v>
      </c>
      <c r="G1017" s="30">
        <v>71.840333333333334</v>
      </c>
      <c r="H1017" s="31">
        <v>70.239016676606624</v>
      </c>
      <c r="I1017" s="28">
        <v>82.536985503649561</v>
      </c>
      <c r="J1017" s="29">
        <v>66.958911790864647</v>
      </c>
      <c r="K1017" s="30">
        <v>77.22638200446886</v>
      </c>
      <c r="L1017" s="31">
        <v>75.574093099661027</v>
      </c>
      <c r="M1017" s="28">
        <v>77.726917791067194</v>
      </c>
      <c r="N1017" s="29">
        <v>73.583792064734752</v>
      </c>
      <c r="O1017" s="30">
        <v>72.567671004462198</v>
      </c>
      <c r="P1017" s="31">
        <v>74.107580891919469</v>
      </c>
      <c r="Q1017" s="28">
        <v>72.795743552515233</v>
      </c>
      <c r="R1017" s="29">
        <v>73.785247358036628</v>
      </c>
      <c r="S1017" s="30">
        <v>42.263339567244145</v>
      </c>
      <c r="T1017" s="31">
        <v>64.130774259694604</v>
      </c>
      <c r="U1017" s="28">
        <v>65.149401709401701</v>
      </c>
      <c r="V1017" s="29">
        <v>82.149183396151898</v>
      </c>
      <c r="W1017" s="30">
        <v>64.482631578947363</v>
      </c>
      <c r="X1017" s="31">
        <v>73.449261513640494</v>
      </c>
      <c r="Y1017" s="28">
        <v>58.722364672364677</v>
      </c>
      <c r="Z1017" s="29">
        <v>94.108591252853159</v>
      </c>
      <c r="AA1017" s="30">
        <v>68.553095370822746</v>
      </c>
      <c r="AB1017" s="31">
        <v>79.364697172146336</v>
      </c>
      <c r="AC1017" s="28">
        <v>35.469206349206345</v>
      </c>
      <c r="AD1017" s="29">
        <v>63.702569944502862</v>
      </c>
      <c r="AE1017" s="30">
        <v>51.719268092105267</v>
      </c>
      <c r="AF1017" s="31">
        <v>53.262576484484526</v>
      </c>
      <c r="AG1017" s="5">
        <v>87.776324751485546</v>
      </c>
      <c r="AH1017" s="3">
        <v>87.174155153012464</v>
      </c>
      <c r="AI1017" s="4">
        <v>77.974742928107702</v>
      </c>
      <c r="AJ1017" s="6">
        <v>83.614824182745167</v>
      </c>
    </row>
    <row r="1018" spans="1:36" x14ac:dyDescent="0.25">
      <c r="A1018" s="41">
        <v>76126</v>
      </c>
      <c r="B1018" s="49" t="s">
        <v>1033</v>
      </c>
      <c r="C1018" s="49" t="s">
        <v>1044</v>
      </c>
      <c r="D1018" s="50">
        <v>6</v>
      </c>
      <c r="E1018" s="28">
        <v>45.992341880341883</v>
      </c>
      <c r="F1018" s="29">
        <v>55.502962684005915</v>
      </c>
      <c r="G1018" s="30">
        <v>57.999333333333325</v>
      </c>
      <c r="H1018" s="31">
        <v>54.349749718071337</v>
      </c>
      <c r="I1018" s="28">
        <v>52.67816834980772</v>
      </c>
      <c r="J1018" s="29">
        <v>70.317136699691829</v>
      </c>
      <c r="K1018" s="30">
        <v>54.347448609478519</v>
      </c>
      <c r="L1018" s="31">
        <v>59.114251219659359</v>
      </c>
      <c r="M1018" s="28">
        <v>64.962524766702003</v>
      </c>
      <c r="N1018" s="29">
        <v>79.144342401813191</v>
      </c>
      <c r="O1018" s="30">
        <v>57.437803827502535</v>
      </c>
      <c r="P1018" s="31">
        <v>69.796017302497759</v>
      </c>
      <c r="Q1018" s="28">
        <v>37.623510791113432</v>
      </c>
      <c r="R1018" s="29">
        <v>61.013903698412705</v>
      </c>
      <c r="S1018" s="30">
        <v>45.822918219670683</v>
      </c>
      <c r="T1018" s="31">
        <v>51.778529473330245</v>
      </c>
      <c r="U1018" s="28">
        <v>36.335588115588116</v>
      </c>
      <c r="V1018" s="29">
        <v>65.735248154454524</v>
      </c>
      <c r="W1018" s="30">
        <v>46.114640151808928</v>
      </c>
      <c r="X1018" s="31">
        <v>53.969133745887568</v>
      </c>
      <c r="Y1018" s="28">
        <v>25.799999999999997</v>
      </c>
      <c r="Z1018" s="29">
        <v>50.238029583512464</v>
      </c>
      <c r="AA1018" s="30">
        <v>49.511232201712581</v>
      </c>
      <c r="AB1018" s="31">
        <v>45.132384452270003</v>
      </c>
      <c r="AC1018" s="28">
        <v>6.0000000000000009</v>
      </c>
      <c r="AD1018" s="29">
        <v>71.432360630908406</v>
      </c>
      <c r="AE1018" s="30">
        <v>57.967492807992343</v>
      </c>
      <c r="AF1018" s="31">
        <v>52.959941375560305</v>
      </c>
      <c r="AG1018" s="5">
        <v>58.607314497680093</v>
      </c>
      <c r="AH1018" s="3">
        <v>56.918144153764672</v>
      </c>
      <c r="AI1018" s="4">
        <v>72.694592531828789</v>
      </c>
      <c r="AJ1018" s="6">
        <v>63.566557573773409</v>
      </c>
    </row>
    <row r="1019" spans="1:36" x14ac:dyDescent="0.25">
      <c r="A1019" s="41">
        <v>76130</v>
      </c>
      <c r="B1019" s="49" t="s">
        <v>1033</v>
      </c>
      <c r="C1019" s="49" t="s">
        <v>1045</v>
      </c>
      <c r="D1019" s="50">
        <v>3</v>
      </c>
      <c r="E1019" s="28">
        <v>75.385027269027262</v>
      </c>
      <c r="F1019" s="29">
        <v>65.372504973027873</v>
      </c>
      <c r="G1019" s="30">
        <v>78.48866666666666</v>
      </c>
      <c r="H1019" s="31">
        <v>71.30985794031939</v>
      </c>
      <c r="I1019" s="28">
        <v>79.104678050405852</v>
      </c>
      <c r="J1019" s="29">
        <v>67.249838795560549</v>
      </c>
      <c r="K1019" s="30">
        <v>77.393842671546395</v>
      </c>
      <c r="L1019" s="31">
        <v>74.582786505837603</v>
      </c>
      <c r="M1019" s="28">
        <v>79.317170150959072</v>
      </c>
      <c r="N1019" s="29">
        <v>57.498519596195621</v>
      </c>
      <c r="O1019" s="30">
        <v>77.017598418591092</v>
      </c>
      <c r="P1019" s="31">
        <v>67.717973353866952</v>
      </c>
      <c r="Q1019" s="28">
        <v>86.137751326444615</v>
      </c>
      <c r="R1019" s="29">
        <v>73.078708261822698</v>
      </c>
      <c r="S1019" s="30">
        <v>59.442976734677899</v>
      </c>
      <c r="T1019" s="31">
        <v>71.59979741660365</v>
      </c>
      <c r="U1019" s="28">
        <v>65.215681725681719</v>
      </c>
      <c r="V1019" s="29">
        <v>72.199674491536797</v>
      </c>
      <c r="W1019" s="30">
        <v>70.289122807017534</v>
      </c>
      <c r="X1019" s="31">
        <v>70.229710433010013</v>
      </c>
      <c r="Y1019" s="28">
        <v>64.455649165649163</v>
      </c>
      <c r="Z1019" s="29">
        <v>58.127923244459765</v>
      </c>
      <c r="AA1019" s="30">
        <v>65.55584858373949</v>
      </c>
      <c r="AB1019" s="31">
        <v>61.621846030481564</v>
      </c>
      <c r="AC1019" s="28">
        <v>47.529780219780221</v>
      </c>
      <c r="AD1019" s="29">
        <v>60.341505100016647</v>
      </c>
      <c r="AE1019" s="30">
        <v>47.572656250000001</v>
      </c>
      <c r="AF1019" s="31">
        <v>52.671620583962707</v>
      </c>
      <c r="AG1019" s="5">
        <v>78.450147067155072</v>
      </c>
      <c r="AH1019" s="3">
        <v>70.361069032324664</v>
      </c>
      <c r="AI1019" s="4">
        <v>85.192874181445148</v>
      </c>
      <c r="AJ1019" s="6">
        <v>77.91160669893894</v>
      </c>
    </row>
    <row r="1020" spans="1:36" x14ac:dyDescent="0.25">
      <c r="A1020" s="41">
        <v>76147</v>
      </c>
      <c r="B1020" s="49" t="s">
        <v>1033</v>
      </c>
      <c r="C1020" s="49" t="s">
        <v>1046</v>
      </c>
      <c r="D1020" s="50">
        <v>4</v>
      </c>
      <c r="E1020" s="28">
        <v>66.986018722018727</v>
      </c>
      <c r="F1020" s="29">
        <v>59.874793169145917</v>
      </c>
      <c r="G1020" s="30">
        <v>59.922333333333327</v>
      </c>
      <c r="H1020" s="31">
        <v>61.311300328976699</v>
      </c>
      <c r="I1020" s="28">
        <v>64.818667214183009</v>
      </c>
      <c r="J1020" s="29">
        <v>63.932541548534907</v>
      </c>
      <c r="K1020" s="30">
        <v>61.111739287606156</v>
      </c>
      <c r="L1020" s="31">
        <v>63.287649350108019</v>
      </c>
      <c r="M1020" s="28">
        <v>69.045711782989954</v>
      </c>
      <c r="N1020" s="29">
        <v>56.140492114773096</v>
      </c>
      <c r="O1020" s="30">
        <v>60.230526439829532</v>
      </c>
      <c r="P1020" s="31">
        <v>59.948546345933401</v>
      </c>
      <c r="Q1020" s="28">
        <v>70.013953664000852</v>
      </c>
      <c r="R1020" s="29">
        <v>69.72629902600454</v>
      </c>
      <c r="S1020" s="30">
        <v>40.05409271723115</v>
      </c>
      <c r="T1020" s="31">
        <v>60.882168060971786</v>
      </c>
      <c r="U1020" s="28">
        <v>74.662686202686217</v>
      </c>
      <c r="V1020" s="29">
        <v>80.532417709619608</v>
      </c>
      <c r="W1020" s="30">
        <v>57.268935988218125</v>
      </c>
      <c r="X1020" s="31">
        <v>72.379426891812486</v>
      </c>
      <c r="Y1020" s="28">
        <v>64.450093610093617</v>
      </c>
      <c r="Z1020" s="29">
        <v>91.688956240438415</v>
      </c>
      <c r="AA1020" s="30">
        <v>62.123567361143401</v>
      </c>
      <c r="AB1020" s="31">
        <v>77.37156705058095</v>
      </c>
      <c r="AC1020" s="28">
        <v>54.176068376068372</v>
      </c>
      <c r="AD1020" s="29">
        <v>56.022423483600043</v>
      </c>
      <c r="AE1020" s="30">
        <v>48.487214058417337</v>
      </c>
      <c r="AF1020" s="31">
        <v>52.639068692020629</v>
      </c>
      <c r="AG1020" s="5">
        <v>88.603920148148148</v>
      </c>
      <c r="AH1020" s="3">
        <v>89.386193755631965</v>
      </c>
      <c r="AI1020" s="4">
        <v>63.83378374343048</v>
      </c>
      <c r="AJ1020" s="6">
        <v>79.008775029254622</v>
      </c>
    </row>
    <row r="1021" spans="1:36" x14ac:dyDescent="0.25">
      <c r="A1021" s="41">
        <v>76233</v>
      </c>
      <c r="B1021" s="49" t="s">
        <v>1033</v>
      </c>
      <c r="C1021" s="49" t="s">
        <v>1047</v>
      </c>
      <c r="D1021" s="50">
        <v>6</v>
      </c>
      <c r="E1021" s="28">
        <v>75.856765974765977</v>
      </c>
      <c r="F1021" s="29">
        <v>67.459348802327071</v>
      </c>
      <c r="G1021" s="30">
        <v>74.3</v>
      </c>
      <c r="H1021" s="31">
        <v>71.191027596116726</v>
      </c>
      <c r="I1021" s="28">
        <v>67.48390747925545</v>
      </c>
      <c r="J1021" s="29">
        <v>61.973094502864882</v>
      </c>
      <c r="K1021" s="30">
        <v>61.824173046733833</v>
      </c>
      <c r="L1021" s="31">
        <v>63.760391676284733</v>
      </c>
      <c r="M1021" s="28">
        <v>76.730585219077767</v>
      </c>
      <c r="N1021" s="29">
        <v>67.019395056562189</v>
      </c>
      <c r="O1021" s="30">
        <v>70.193236188758021</v>
      </c>
      <c r="P1021" s="31">
        <v>69.913785428724054</v>
      </c>
      <c r="Q1021" s="28">
        <v>46.236471705346482</v>
      </c>
      <c r="R1021" s="29">
        <v>65.26017659716247</v>
      </c>
      <c r="S1021" s="30">
        <v>37.098867372356366</v>
      </c>
      <c r="T1021" s="31">
        <v>53.00704285135744</v>
      </c>
      <c r="U1021" s="28">
        <v>36.074281644281641</v>
      </c>
      <c r="V1021" s="29">
        <v>89.061493765488322</v>
      </c>
      <c r="W1021" s="30">
        <v>65.284300701650949</v>
      </c>
      <c r="X1021" s="31">
        <v>71.33089342209577</v>
      </c>
      <c r="Y1021" s="28">
        <v>49.080724460724461</v>
      </c>
      <c r="Z1021" s="29">
        <v>68.142069641307984</v>
      </c>
      <c r="AA1021" s="30">
        <v>59.243924644539341</v>
      </c>
      <c r="AB1021" s="31">
        <v>61.660357106160689</v>
      </c>
      <c r="AC1021" s="28">
        <v>40.294037444037443</v>
      </c>
      <c r="AD1021" s="29">
        <v>62.247851472668913</v>
      </c>
      <c r="AE1021" s="30">
        <v>49.195172674246535</v>
      </c>
      <c r="AF1021" s="31">
        <v>52.636017147573675</v>
      </c>
      <c r="AG1021" s="5">
        <v>66.767556186568982</v>
      </c>
      <c r="AH1021" s="3">
        <v>80.438960798239933</v>
      </c>
      <c r="AI1021" s="4">
        <v>68.977201227480961</v>
      </c>
      <c r="AJ1021" s="6">
        <v>73.119976047602151</v>
      </c>
    </row>
    <row r="1022" spans="1:36" x14ac:dyDescent="0.25">
      <c r="A1022" s="41">
        <v>76243</v>
      </c>
      <c r="B1022" s="49" t="s">
        <v>1033</v>
      </c>
      <c r="C1022" s="49" t="s">
        <v>1048</v>
      </c>
      <c r="D1022" s="50">
        <v>6</v>
      </c>
      <c r="E1022" s="28">
        <v>66.722038258038253</v>
      </c>
      <c r="F1022" s="29">
        <v>51.993676212257739</v>
      </c>
      <c r="G1022" s="30">
        <v>65.344333333333324</v>
      </c>
      <c r="H1022" s="31">
        <v>58.94454575773652</v>
      </c>
      <c r="I1022" s="28">
        <v>65.7262226944285</v>
      </c>
      <c r="J1022" s="29">
        <v>59.085478147824702</v>
      </c>
      <c r="K1022" s="30">
        <v>61.362894566199735</v>
      </c>
      <c r="L1022" s="31">
        <v>62.058198469484317</v>
      </c>
      <c r="M1022" s="28">
        <v>64.433067179055229</v>
      </c>
      <c r="N1022" s="29">
        <v>43.946411970806324</v>
      </c>
      <c r="O1022" s="30">
        <v>61.685717759219742</v>
      </c>
      <c r="P1022" s="31">
        <v>53.365534748980139</v>
      </c>
      <c r="Q1022" s="28">
        <v>33.32073078307711</v>
      </c>
      <c r="R1022" s="29">
        <v>76.590198404333904</v>
      </c>
      <c r="S1022" s="30">
        <v>57.044594686167699</v>
      </c>
      <c r="T1022" s="31">
        <v>62.072623764632681</v>
      </c>
      <c r="U1022" s="28">
        <v>41.121851851851851</v>
      </c>
      <c r="V1022" s="29">
        <v>76.429426788407412</v>
      </c>
      <c r="W1022" s="30">
        <v>73.748630001971208</v>
      </c>
      <c r="X1022" s="31">
        <v>68.563672765165435</v>
      </c>
      <c r="Y1022" s="28">
        <v>45.186296296296298</v>
      </c>
      <c r="Z1022" s="29">
        <v>84.431115251469151</v>
      </c>
      <c r="AA1022" s="30">
        <v>73.946421193462413</v>
      </c>
      <c r="AB1022" s="31">
        <v>73.436743243032552</v>
      </c>
      <c r="AC1022" s="28">
        <v>35.570191290191289</v>
      </c>
      <c r="AD1022" s="29">
        <v>61.30443225321325</v>
      </c>
      <c r="AE1022" s="30">
        <v>52.476543966299104</v>
      </c>
      <c r="AF1022" s="31">
        <v>52.626428745843199</v>
      </c>
      <c r="AG1022" s="5">
        <v>55.065215354985753</v>
      </c>
      <c r="AH1022" s="3">
        <v>79.593061386737389</v>
      </c>
      <c r="AI1022" s="4">
        <v>73.817714334897843</v>
      </c>
      <c r="AJ1022" s="6">
        <v>72.377353359651238</v>
      </c>
    </row>
    <row r="1023" spans="1:36" x14ac:dyDescent="0.25">
      <c r="A1023" s="41">
        <v>76246</v>
      </c>
      <c r="B1023" s="49" t="s">
        <v>1033</v>
      </c>
      <c r="C1023" s="49" t="s">
        <v>1049</v>
      </c>
      <c r="D1023" s="50">
        <v>6</v>
      </c>
      <c r="E1023" s="28">
        <v>63.766740740740737</v>
      </c>
      <c r="F1023" s="29">
        <v>60.016767018598941</v>
      </c>
      <c r="G1023" s="30">
        <v>59.673999999999999</v>
      </c>
      <c r="H1023" s="31">
        <v>60.66393165744762</v>
      </c>
      <c r="I1023" s="28">
        <v>68.138750944051054</v>
      </c>
      <c r="J1023" s="29">
        <v>55.53277078910542</v>
      </c>
      <c r="K1023" s="30">
        <v>64.307470265412164</v>
      </c>
      <c r="L1023" s="31">
        <v>62.659663999522877</v>
      </c>
      <c r="M1023" s="28">
        <v>66.310922596230355</v>
      </c>
      <c r="N1023" s="29">
        <v>53.470965762382086</v>
      </c>
      <c r="O1023" s="30">
        <v>61.934700320018997</v>
      </c>
      <c r="P1023" s="31">
        <v>58.578077496442816</v>
      </c>
      <c r="Q1023" s="28">
        <v>26.335035246235243</v>
      </c>
      <c r="R1023" s="29">
        <v>61.311868862307286</v>
      </c>
      <c r="S1023" s="30">
        <v>39.403503727819356</v>
      </c>
      <c r="T1023" s="31">
        <v>47.743992598746502</v>
      </c>
      <c r="U1023" s="28">
        <v>73.177777777777777</v>
      </c>
      <c r="V1023" s="29">
        <v>63.668270850615713</v>
      </c>
      <c r="W1023" s="30">
        <v>67.98672291403804</v>
      </c>
      <c r="X1023" s="31">
        <v>66.865707855074817</v>
      </c>
      <c r="Y1023" s="28">
        <v>70.381054131054142</v>
      </c>
      <c r="Z1023" s="29">
        <v>86.435387807992385</v>
      </c>
      <c r="AA1023" s="30">
        <v>59.501512285825982</v>
      </c>
      <c r="AB1023" s="31">
        <v>75.144358415954812</v>
      </c>
      <c r="AC1023" s="28">
        <v>33.848636548636549</v>
      </c>
      <c r="AD1023" s="29">
        <v>61.505387665413373</v>
      </c>
      <c r="AE1023" s="30">
        <v>52.876618585397893</v>
      </c>
      <c r="AF1023" s="31">
        <v>52.522529810051822</v>
      </c>
      <c r="AG1023" s="5">
        <v>76.740507646723643</v>
      </c>
      <c r="AH1023" s="3">
        <v>73.216336852121387</v>
      </c>
      <c r="AI1023" s="4">
        <v>61.2836064191563</v>
      </c>
      <c r="AJ1023" s="6">
        <v>69.148078837855806</v>
      </c>
    </row>
    <row r="1024" spans="1:36" x14ac:dyDescent="0.25">
      <c r="A1024" s="41">
        <v>76248</v>
      </c>
      <c r="B1024" s="49" t="s">
        <v>1033</v>
      </c>
      <c r="C1024" s="49" t="s">
        <v>1050</v>
      </c>
      <c r="D1024" s="50">
        <v>5</v>
      </c>
      <c r="E1024" s="28">
        <v>57.914535612535609</v>
      </c>
      <c r="F1024" s="29">
        <v>51.352981580663723</v>
      </c>
      <c r="G1024" s="30">
        <v>50.965999999999994</v>
      </c>
      <c r="H1024" s="31">
        <v>52.549197912838984</v>
      </c>
      <c r="I1024" s="28">
        <v>72.050436828472129</v>
      </c>
      <c r="J1024" s="29">
        <v>59.690398827284227</v>
      </c>
      <c r="K1024" s="30">
        <v>73.769246973636157</v>
      </c>
      <c r="L1024" s="31">
        <v>68.503360876464171</v>
      </c>
      <c r="M1024" s="28">
        <v>66.583006366361843</v>
      </c>
      <c r="N1024" s="29">
        <v>59.835796442413411</v>
      </c>
      <c r="O1024" s="30">
        <v>60.201510892592786</v>
      </c>
      <c r="P1024" s="31">
        <v>61.294952762256912</v>
      </c>
      <c r="Q1024" s="28">
        <v>36.310511091078155</v>
      </c>
      <c r="R1024" s="29">
        <v>66.878333163929597</v>
      </c>
      <c r="S1024" s="30">
        <v>48.924569251257793</v>
      </c>
      <c r="T1024" s="31">
        <v>55.37863957555777</v>
      </c>
      <c r="U1024" s="28">
        <v>50.60819698819698</v>
      </c>
      <c r="V1024" s="29">
        <v>84.220593664576299</v>
      </c>
      <c r="W1024" s="30">
        <v>60.963870507391363</v>
      </c>
      <c r="X1024" s="31">
        <v>70.521097382144958</v>
      </c>
      <c r="Y1024" s="28">
        <v>48.729511599511596</v>
      </c>
      <c r="Z1024" s="29">
        <v>75.719496865482029</v>
      </c>
      <c r="AA1024" s="30">
        <v>64.08613220977378</v>
      </c>
      <c r="AB1024" s="31">
        <v>66.831490415575473</v>
      </c>
      <c r="AC1024" s="28">
        <v>19.299552299552296</v>
      </c>
      <c r="AD1024" s="29">
        <v>60.68191141498415</v>
      </c>
      <c r="AE1024" s="30">
        <v>60.702439713535256</v>
      </c>
      <c r="AF1024" s="31">
        <v>52.413650911318229</v>
      </c>
      <c r="AG1024" s="5">
        <v>91.983234449491249</v>
      </c>
      <c r="AH1024" s="3">
        <v>79.280254529696691</v>
      </c>
      <c r="AI1024" s="4">
        <v>83.346745805345535</v>
      </c>
      <c r="AJ1024" s="6">
        <v>83.447447023915146</v>
      </c>
    </row>
    <row r="1025" spans="1:36" x14ac:dyDescent="0.25">
      <c r="A1025" s="41">
        <v>76250</v>
      </c>
      <c r="B1025" s="49" t="s">
        <v>1033</v>
      </c>
      <c r="C1025" s="49" t="s">
        <v>1051</v>
      </c>
      <c r="D1025" s="50">
        <v>6</v>
      </c>
      <c r="E1025" s="28">
        <v>66.497356939356933</v>
      </c>
      <c r="F1025" s="29">
        <v>59.317546099138298</v>
      </c>
      <c r="G1025" s="30">
        <v>60.551666666666669</v>
      </c>
      <c r="H1025" s="31">
        <v>61.123744437440536</v>
      </c>
      <c r="I1025" s="28">
        <v>48.806676370696294</v>
      </c>
      <c r="J1025" s="29">
        <v>49.533926310695456</v>
      </c>
      <c r="K1025" s="30">
        <v>41.067657840685044</v>
      </c>
      <c r="L1025" s="31">
        <v>46.469420174025593</v>
      </c>
      <c r="M1025" s="28">
        <v>67.644528797684046</v>
      </c>
      <c r="N1025" s="29">
        <v>43.506639184788199</v>
      </c>
      <c r="O1025" s="30">
        <v>60.407235334133539</v>
      </c>
      <c r="P1025" s="31">
        <v>53.404395952170972</v>
      </c>
      <c r="Q1025" s="28">
        <v>69.58301093405484</v>
      </c>
      <c r="R1025" s="29">
        <v>75.936470380952386</v>
      </c>
      <c r="S1025" s="30">
        <v>41.947542095873352</v>
      </c>
      <c r="T1025" s="31">
        <v>64.46910000604916</v>
      </c>
      <c r="U1025" s="28">
        <v>67.094643874643879</v>
      </c>
      <c r="V1025" s="29">
        <v>76.111300884625734</v>
      </c>
      <c r="W1025" s="30">
        <v>72.314074074074071</v>
      </c>
      <c r="X1025" s="31">
        <v>73.168801439463863</v>
      </c>
      <c r="Y1025" s="28">
        <v>47.61019943019943</v>
      </c>
      <c r="Z1025" s="29">
        <v>93.757861693154396</v>
      </c>
      <c r="AA1025" s="30">
        <v>62.209899890345312</v>
      </c>
      <c r="AB1025" s="31">
        <v>75.063940699720675</v>
      </c>
      <c r="AC1025" s="28">
        <v>52.053821733821728</v>
      </c>
      <c r="AD1025" s="29">
        <v>62.991380608183519</v>
      </c>
      <c r="AE1025" s="30">
        <v>41.830010312256512</v>
      </c>
      <c r="AF1025" s="31">
        <v>52.339320714940357</v>
      </c>
      <c r="AG1025" s="5">
        <v>68.64298494293854</v>
      </c>
      <c r="AH1025" s="3">
        <v>80.655157963551673</v>
      </c>
      <c r="AI1025" s="4">
        <v>86.165780191675339</v>
      </c>
      <c r="AJ1025" s="6">
        <v>80.456972250678518</v>
      </c>
    </row>
    <row r="1026" spans="1:36" x14ac:dyDescent="0.25">
      <c r="A1026" s="41">
        <v>76275</v>
      </c>
      <c r="B1026" s="49" t="s">
        <v>1033</v>
      </c>
      <c r="C1026" s="49" t="s">
        <v>1052</v>
      </c>
      <c r="D1026" s="50">
        <v>6</v>
      </c>
      <c r="E1026" s="28">
        <v>69.742330484330495</v>
      </c>
      <c r="F1026" s="29">
        <v>69.856219906788837</v>
      </c>
      <c r="G1026" s="30">
        <v>67.387000000000015</v>
      </c>
      <c r="H1026" s="31">
        <v>69.092676050260522</v>
      </c>
      <c r="I1026" s="28">
        <v>65.868436835039716</v>
      </c>
      <c r="J1026" s="29">
        <v>58.25315528288543</v>
      </c>
      <c r="K1026" s="30">
        <v>66.009861983031072</v>
      </c>
      <c r="L1026" s="31">
        <v>63.377151366985402</v>
      </c>
      <c r="M1026" s="28">
        <v>65.936311427919961</v>
      </c>
      <c r="N1026" s="29">
        <v>54.835803261789863</v>
      </c>
      <c r="O1026" s="30">
        <v>66.518690525517599</v>
      </c>
      <c r="P1026" s="31">
        <v>60.560771074134202</v>
      </c>
      <c r="Q1026" s="28">
        <v>50.994166525707072</v>
      </c>
      <c r="R1026" s="29">
        <v>76.697528066146631</v>
      </c>
      <c r="S1026" s="30">
        <v>65.685660305378207</v>
      </c>
      <c r="T1026" s="31">
        <v>68.253295429828185</v>
      </c>
      <c r="U1026" s="28">
        <v>46.457484737484734</v>
      </c>
      <c r="V1026" s="29">
        <v>60.952815369374754</v>
      </c>
      <c r="W1026" s="30">
        <v>66.013806465652294</v>
      </c>
      <c r="X1026" s="31">
        <v>59.572046571880009</v>
      </c>
      <c r="Y1026" s="28">
        <v>25.097293447293445</v>
      </c>
      <c r="Z1026" s="29">
        <v>75.081617374889689</v>
      </c>
      <c r="AA1026" s="30">
        <v>62.987122497135196</v>
      </c>
      <c r="AB1026" s="31">
        <v>61.456404126044092</v>
      </c>
      <c r="AC1026" s="28">
        <v>38.366125356125352</v>
      </c>
      <c r="AD1026" s="29">
        <v>67.239595663955654</v>
      </c>
      <c r="AE1026" s="30">
        <v>44.052545494244761</v>
      </c>
      <c r="AF1026" s="31">
        <v>52.190081534505239</v>
      </c>
      <c r="AG1026" s="5">
        <v>57.055929337240535</v>
      </c>
      <c r="AH1026" s="3">
        <v>60.501657771153162</v>
      </c>
      <c r="AI1026" s="4">
        <v>65.828363452404375</v>
      </c>
      <c r="AJ1026" s="6">
        <v>61.943194356871125</v>
      </c>
    </row>
    <row r="1027" spans="1:36" x14ac:dyDescent="0.25">
      <c r="A1027" s="41">
        <v>76306</v>
      </c>
      <c r="B1027" s="49" t="s">
        <v>1033</v>
      </c>
      <c r="C1027" s="49" t="s">
        <v>1053</v>
      </c>
      <c r="D1027" s="50">
        <v>6</v>
      </c>
      <c r="E1027" s="28">
        <v>57.435741961741954</v>
      </c>
      <c r="F1027" s="29">
        <v>73.304345803494456</v>
      </c>
      <c r="G1027" s="30">
        <v>59.918666666666667</v>
      </c>
      <c r="H1027" s="31">
        <v>66.114921294095623</v>
      </c>
      <c r="I1027" s="28">
        <v>60.634129899419165</v>
      </c>
      <c r="J1027" s="29">
        <v>53.861360676115766</v>
      </c>
      <c r="K1027" s="30">
        <v>60.64804041434229</v>
      </c>
      <c r="L1027" s="31">
        <v>58.381176996625733</v>
      </c>
      <c r="M1027" s="28">
        <v>65.997141678538313</v>
      </c>
      <c r="N1027" s="29">
        <v>58.779100360347172</v>
      </c>
      <c r="O1027" s="30">
        <v>60.372605822867477</v>
      </c>
      <c r="P1027" s="31">
        <v>60.700760262741497</v>
      </c>
      <c r="Q1027" s="28">
        <v>65.445228603971316</v>
      </c>
      <c r="R1027" s="29">
        <v>61.965479926675116</v>
      </c>
      <c r="S1027" s="30">
        <v>39.866638367544049</v>
      </c>
      <c r="T1027" s="31">
        <v>56.03177719439504</v>
      </c>
      <c r="U1027" s="28">
        <v>53.64917378917378</v>
      </c>
      <c r="V1027" s="29">
        <v>71.945018870688358</v>
      </c>
      <c r="W1027" s="30">
        <v>50.762949777922536</v>
      </c>
      <c r="X1027" s="31">
        <v>61.931229126555699</v>
      </c>
      <c r="Y1027" s="28">
        <v>61.106552706552712</v>
      </c>
      <c r="Z1027" s="29">
        <v>68.425033303978267</v>
      </c>
      <c r="AA1027" s="30">
        <v>54.957024779439202</v>
      </c>
      <c r="AB1027" s="31">
        <v>62.920934627131437</v>
      </c>
      <c r="AC1027" s="28">
        <v>17.542735042735046</v>
      </c>
      <c r="AD1027" s="29">
        <v>53.907590636296845</v>
      </c>
      <c r="AE1027" s="30">
        <v>67.781420429661921</v>
      </c>
      <c r="AF1027" s="31">
        <v>52.184151434930513</v>
      </c>
      <c r="AG1027" s="5">
        <v>69.05602065803825</v>
      </c>
      <c r="AH1027" s="3">
        <v>75.552803575668179</v>
      </c>
      <c r="AI1027" s="4">
        <v>69.289701227480961</v>
      </c>
      <c r="AJ1027" s="6">
        <v>71.748206052867317</v>
      </c>
    </row>
    <row r="1028" spans="1:36" x14ac:dyDescent="0.25">
      <c r="A1028" s="41">
        <v>76318</v>
      </c>
      <c r="B1028" s="49" t="s">
        <v>1033</v>
      </c>
      <c r="C1028" s="49" t="s">
        <v>1054</v>
      </c>
      <c r="D1028" s="50">
        <v>6</v>
      </c>
      <c r="E1028" s="28">
        <v>50.647509157509148</v>
      </c>
      <c r="F1028" s="29">
        <v>58.230429747648813</v>
      </c>
      <c r="G1028" s="30">
        <v>53.426000000000002</v>
      </c>
      <c r="H1028" s="31">
        <v>55.27251670532624</v>
      </c>
      <c r="I1028" s="28">
        <v>58.871828396130674</v>
      </c>
      <c r="J1028" s="29">
        <v>62.068449676718515</v>
      </c>
      <c r="K1028" s="30">
        <v>60.43367351083495</v>
      </c>
      <c r="L1028" s="31">
        <v>60.457983861228051</v>
      </c>
      <c r="M1028" s="28">
        <v>67.03246214535848</v>
      </c>
      <c r="N1028" s="29">
        <v>54.995320577517411</v>
      </c>
      <c r="O1028" s="30">
        <v>58.481201557761324</v>
      </c>
      <c r="P1028" s="31">
        <v>58.448513185158795</v>
      </c>
      <c r="Q1028" s="28">
        <v>36.048011348737298</v>
      </c>
      <c r="R1028" s="29">
        <v>75.01698623215654</v>
      </c>
      <c r="S1028" s="30">
        <v>38.896407615564726</v>
      </c>
      <c r="T1028" s="31">
        <v>56.387017670495155</v>
      </c>
      <c r="U1028" s="28">
        <v>60.63351241351242</v>
      </c>
      <c r="V1028" s="29">
        <v>81.271148355498752</v>
      </c>
      <c r="W1028" s="30">
        <v>61.61060222025737</v>
      </c>
      <c r="X1028" s="31">
        <v>71.245457326529078</v>
      </c>
      <c r="Y1028" s="28">
        <v>46.978327228327231</v>
      </c>
      <c r="Z1028" s="29">
        <v>72.902082741821474</v>
      </c>
      <c r="AA1028" s="30">
        <v>58.33190209857748</v>
      </c>
      <c r="AB1028" s="31">
        <v>63.346277446149429</v>
      </c>
      <c r="AC1028" s="28">
        <v>44.312535612535605</v>
      </c>
      <c r="AD1028" s="29">
        <v>69.983327262438152</v>
      </c>
      <c r="AE1028" s="30">
        <v>38.159398621565202</v>
      </c>
      <c r="AF1028" s="31">
        <v>52.119597476108467</v>
      </c>
      <c r="AG1028" s="5">
        <v>68.204577617582416</v>
      </c>
      <c r="AH1028" s="3">
        <v>65.805880575287546</v>
      </c>
      <c r="AI1028" s="4">
        <v>80.0380821224811</v>
      </c>
      <c r="AJ1028" s="6">
        <v>71.978500602623939</v>
      </c>
    </row>
    <row r="1029" spans="1:36" x14ac:dyDescent="0.25">
      <c r="A1029" s="41">
        <v>76364</v>
      </c>
      <c r="B1029" s="49" t="s">
        <v>1033</v>
      </c>
      <c r="C1029" s="49" t="s">
        <v>1055</v>
      </c>
      <c r="D1029" s="50">
        <v>3</v>
      </c>
      <c r="E1029" s="28">
        <v>68.896082214082213</v>
      </c>
      <c r="F1029" s="29">
        <v>54.343266182405699</v>
      </c>
      <c r="G1029" s="30">
        <v>63.43566666666667</v>
      </c>
      <c r="H1029" s="31">
        <v>59.981549534019294</v>
      </c>
      <c r="I1029" s="28">
        <v>70.469976742753531</v>
      </c>
      <c r="J1029" s="29">
        <v>65.483023870405702</v>
      </c>
      <c r="K1029" s="30">
        <v>62.066252593928539</v>
      </c>
      <c r="L1029" s="31">
        <v>66.006417735695933</v>
      </c>
      <c r="M1029" s="28">
        <v>73.672967394589676</v>
      </c>
      <c r="N1029" s="29">
        <v>54.573794803790193</v>
      </c>
      <c r="O1029" s="30">
        <v>68.744494854283829</v>
      </c>
      <c r="P1029" s="31">
        <v>62.644839337098176</v>
      </c>
      <c r="Q1029" s="28">
        <v>52.564331769594922</v>
      </c>
      <c r="R1029" s="29">
        <v>74.247143654469852</v>
      </c>
      <c r="S1029" s="30">
        <v>10.238944917315942</v>
      </c>
      <c r="T1029" s="31">
        <v>50.708121656348695</v>
      </c>
      <c r="U1029" s="28">
        <v>56.944444444444443</v>
      </c>
      <c r="V1029" s="29">
        <v>89.128332556749541</v>
      </c>
      <c r="W1029" s="30">
        <v>67.311193603977742</v>
      </c>
      <c r="X1029" s="31">
        <v>76.14641324845698</v>
      </c>
      <c r="Y1029" s="28">
        <v>56.641111111111115</v>
      </c>
      <c r="Z1029" s="29">
        <v>77.148441624312184</v>
      </c>
      <c r="AA1029" s="30">
        <v>67.283186169298389</v>
      </c>
      <c r="AB1029" s="31">
        <v>70.087398885167829</v>
      </c>
      <c r="AC1029" s="28">
        <v>57.328559218559214</v>
      </c>
      <c r="AD1029" s="29">
        <v>56.59939685209109</v>
      </c>
      <c r="AE1029" s="30">
        <v>44.982351643371558</v>
      </c>
      <c r="AF1029" s="31">
        <v>52.098411241896912</v>
      </c>
      <c r="AG1029" s="5">
        <v>71.936049976068375</v>
      </c>
      <c r="AH1029" s="3">
        <v>80.164699562957907</v>
      </c>
      <c r="AI1029" s="4">
        <v>83.393961137966897</v>
      </c>
      <c r="AJ1029" s="6">
        <v>79.810674275583608</v>
      </c>
    </row>
    <row r="1030" spans="1:36" x14ac:dyDescent="0.25">
      <c r="A1030" s="41">
        <v>76377</v>
      </c>
      <c r="B1030" s="49" t="s">
        <v>1033</v>
      </c>
      <c r="C1030" s="49" t="s">
        <v>1056</v>
      </c>
      <c r="D1030" s="50">
        <v>6</v>
      </c>
      <c r="E1030" s="28">
        <v>50.227797313797311</v>
      </c>
      <c r="F1030" s="29">
        <v>41.31843423323356</v>
      </c>
      <c r="G1030" s="30">
        <v>48.330333333333328</v>
      </c>
      <c r="H1030" s="31">
        <v>45.203876579376242</v>
      </c>
      <c r="I1030" s="28">
        <v>55.386149377752311</v>
      </c>
      <c r="J1030" s="29">
        <v>53.402954063094832</v>
      </c>
      <c r="K1030" s="30">
        <v>42.274499356091745</v>
      </c>
      <c r="L1030" s="31">
        <v>50.354534265646294</v>
      </c>
      <c r="M1030" s="28">
        <v>61.403546572571436</v>
      </c>
      <c r="N1030" s="29">
        <v>50.965897223691641</v>
      </c>
      <c r="O1030" s="30">
        <v>54.599704067096042</v>
      </c>
      <c r="P1030" s="31">
        <v>54.143569146488922</v>
      </c>
      <c r="Q1030" s="28">
        <v>29.001879096475541</v>
      </c>
      <c r="R1030" s="29">
        <v>57.580781657848334</v>
      </c>
      <c r="S1030" s="30">
        <v>49.014484891004535</v>
      </c>
      <c r="T1030" s="31">
        <v>49.295112115520631</v>
      </c>
      <c r="U1030" s="28">
        <v>41.116898656898655</v>
      </c>
      <c r="V1030" s="29">
        <v>78.075432278711972</v>
      </c>
      <c r="W1030" s="30">
        <v>54.135189993846964</v>
      </c>
      <c r="X1030" s="31">
        <v>63.501652868889806</v>
      </c>
      <c r="Y1030" s="28">
        <v>37.807496947496944</v>
      </c>
      <c r="Z1030" s="29">
        <v>63.270082006884927</v>
      </c>
      <c r="AA1030" s="30">
        <v>28.424505494505475</v>
      </c>
      <c r="AB1030" s="31">
        <v>47.723892041293496</v>
      </c>
      <c r="AC1030" s="28">
        <v>47.157529507529503</v>
      </c>
      <c r="AD1030" s="29">
        <v>55.376032812846532</v>
      </c>
      <c r="AE1030" s="30">
        <v>50.907251681008319</v>
      </c>
      <c r="AF1030" s="31">
        <v>51.944819699047841</v>
      </c>
      <c r="AG1030" s="5">
        <v>51.577822974358966</v>
      </c>
      <c r="AH1030" s="3">
        <v>64.805995089516358</v>
      </c>
      <c r="AI1030" s="4">
        <v>80.311859296394147</v>
      </c>
      <c r="AJ1030" s="6">
        <v>68.362706349235992</v>
      </c>
    </row>
    <row r="1031" spans="1:36" x14ac:dyDescent="0.25">
      <c r="A1031" s="41">
        <v>76400</v>
      </c>
      <c r="B1031" s="49" t="s">
        <v>1033</v>
      </c>
      <c r="C1031" s="49" t="s">
        <v>1057</v>
      </c>
      <c r="D1031" s="50">
        <v>6</v>
      </c>
      <c r="E1031" s="28">
        <v>93.316595034595025</v>
      </c>
      <c r="F1031" s="29">
        <v>79.297436353879718</v>
      </c>
      <c r="G1031" s="30">
        <v>95.208878134281136</v>
      </c>
      <c r="H1031" s="31">
        <v>86.874700624143202</v>
      </c>
      <c r="I1031" s="28">
        <v>88.759926734212002</v>
      </c>
      <c r="J1031" s="29">
        <v>61.390948762831258</v>
      </c>
      <c r="K1031" s="30">
        <v>86.505466425111251</v>
      </c>
      <c r="L1031" s="31">
        <v>78.885447307384837</v>
      </c>
      <c r="M1031" s="28">
        <v>79.425236660146794</v>
      </c>
      <c r="N1031" s="29">
        <v>56.228761167911642</v>
      </c>
      <c r="O1031" s="30">
        <v>76.530142064815024</v>
      </c>
      <c r="P1031" s="31">
        <v>66.958470535429683</v>
      </c>
      <c r="Q1031" s="28">
        <v>79.064737969296957</v>
      </c>
      <c r="R1031" s="29">
        <v>63.90480805275125</v>
      </c>
      <c r="S1031" s="30">
        <v>48.603166929791861</v>
      </c>
      <c r="T1031" s="31">
        <v>62.346301699172571</v>
      </c>
      <c r="U1031" s="28">
        <v>66.595844525844541</v>
      </c>
      <c r="V1031" s="29">
        <v>82.491275196343992</v>
      </c>
      <c r="W1031" s="30">
        <v>39.224199047574707</v>
      </c>
      <c r="X1031" s="31">
        <v>66.332066217613317</v>
      </c>
      <c r="Y1031" s="28">
        <v>42.252967032967035</v>
      </c>
      <c r="Z1031" s="29">
        <v>81.532681393334229</v>
      </c>
      <c r="AA1031" s="30">
        <v>60.068168839953842</v>
      </c>
      <c r="AB1031" s="31">
        <v>67.237384755246666</v>
      </c>
      <c r="AC1031" s="28">
        <v>51.187578347578345</v>
      </c>
      <c r="AD1031" s="29">
        <v>57.012318066566138</v>
      </c>
      <c r="AE1031" s="30">
        <v>46.845531577496232</v>
      </c>
      <c r="AF1031" s="31">
        <v>51.780655527140624</v>
      </c>
      <c r="AG1031" s="5">
        <v>73.414899239072042</v>
      </c>
      <c r="AH1031" s="3">
        <v>66.405765807264359</v>
      </c>
      <c r="AI1031" s="4">
        <v>56.103679808043623</v>
      </c>
      <c r="AJ1031" s="6">
        <v>63.686758093937598</v>
      </c>
    </row>
    <row r="1032" spans="1:36" x14ac:dyDescent="0.25">
      <c r="A1032" s="41">
        <v>76403</v>
      </c>
      <c r="B1032" s="49" t="s">
        <v>1033</v>
      </c>
      <c r="C1032" s="49" t="s">
        <v>1058</v>
      </c>
      <c r="D1032" s="50">
        <v>6</v>
      </c>
      <c r="E1032" s="28">
        <v>69.26219780219779</v>
      </c>
      <c r="F1032" s="29">
        <v>54.53402892562795</v>
      </c>
      <c r="G1032" s="30">
        <v>59.689999999999991</v>
      </c>
      <c r="H1032" s="31">
        <v>59.026454023253528</v>
      </c>
      <c r="I1032" s="28">
        <v>70.963212132273313</v>
      </c>
      <c r="J1032" s="29">
        <v>61.822888600944083</v>
      </c>
      <c r="K1032" s="30">
        <v>63.913724721105474</v>
      </c>
      <c r="L1032" s="31">
        <v>65.566608484774278</v>
      </c>
      <c r="M1032" s="28">
        <v>68.886112472375075</v>
      </c>
      <c r="N1032" s="29">
        <v>54.843089458623524</v>
      </c>
      <c r="O1032" s="30">
        <v>61.432867496474572</v>
      </c>
      <c r="P1032" s="31">
        <v>59.62862747272915</v>
      </c>
      <c r="Q1032" s="28">
        <v>75.866625321334581</v>
      </c>
      <c r="R1032" s="29">
        <v>62.323168666666668</v>
      </c>
      <c r="S1032" s="30">
        <v>47.494058162030356</v>
      </c>
      <c r="T1032" s="31">
        <v>60.583126846209353</v>
      </c>
      <c r="U1032" s="28">
        <v>75.941396011396023</v>
      </c>
      <c r="V1032" s="29">
        <v>80.693816317450683</v>
      </c>
      <c r="W1032" s="30">
        <v>67.074614091964335</v>
      </c>
      <c r="X1032" s="31">
        <v>75.657571588593839</v>
      </c>
      <c r="Y1032" s="28">
        <v>58.682022792022792</v>
      </c>
      <c r="Z1032" s="29">
        <v>91.409700536504559</v>
      </c>
      <c r="AA1032" s="30">
        <v>74.539049939959057</v>
      </c>
      <c r="AB1032" s="31">
        <v>79.802969808644548</v>
      </c>
      <c r="AC1032" s="28">
        <v>45.752128612128615</v>
      </c>
      <c r="AD1032" s="29">
        <v>59.531335756799962</v>
      </c>
      <c r="AE1032" s="30">
        <v>46.82197844055311</v>
      </c>
      <c r="AF1032" s="31">
        <v>51.69175140136695</v>
      </c>
      <c r="AG1032" s="5">
        <v>73.517200379975577</v>
      </c>
      <c r="AH1032" s="3">
        <v>93.893483072688227</v>
      </c>
      <c r="AI1032" s="4">
        <v>73.012447391163832</v>
      </c>
      <c r="AJ1032" s="6">
        <v>81.465812261535945</v>
      </c>
    </row>
    <row r="1033" spans="1:36" x14ac:dyDescent="0.25">
      <c r="A1033" s="41">
        <v>76497</v>
      </c>
      <c r="B1033" s="49" t="s">
        <v>1033</v>
      </c>
      <c r="C1033" s="49" t="s">
        <v>1059</v>
      </c>
      <c r="D1033" s="50">
        <v>6</v>
      </c>
      <c r="E1033" s="28">
        <v>58.79620187220187</v>
      </c>
      <c r="F1033" s="29">
        <v>57.627429528999009</v>
      </c>
      <c r="G1033" s="30">
        <v>53.604000000000006</v>
      </c>
      <c r="H1033" s="31">
        <v>56.654155138939878</v>
      </c>
      <c r="I1033" s="28">
        <v>57.645561770866834</v>
      </c>
      <c r="J1033" s="29">
        <v>61.153079443301834</v>
      </c>
      <c r="K1033" s="30">
        <v>51.906934115779109</v>
      </c>
      <c r="L1033" s="31">
        <v>56.901858443315923</v>
      </c>
      <c r="M1033" s="28">
        <v>43.284228229181117</v>
      </c>
      <c r="N1033" s="29">
        <v>53.651926583871798</v>
      </c>
      <c r="O1033" s="30">
        <v>54.470706416419873</v>
      </c>
      <c r="P1033" s="31">
        <v>51.824020862698077</v>
      </c>
      <c r="Q1033" s="28">
        <v>44.744612728402203</v>
      </c>
      <c r="R1033" s="29">
        <v>76.195389807606645</v>
      </c>
      <c r="S1033" s="30">
        <v>50.824876008558803</v>
      </c>
      <c r="T1033" s="31">
        <v>62.294080252051401</v>
      </c>
      <c r="U1033" s="28">
        <v>70.38111111111111</v>
      </c>
      <c r="V1033" s="29">
        <v>72.915819955041442</v>
      </c>
      <c r="W1033" s="30">
        <v>69.961731118246547</v>
      </c>
      <c r="X1033" s="31">
        <v>71.522651535216909</v>
      </c>
      <c r="Y1033" s="28">
        <v>65.918888888888901</v>
      </c>
      <c r="Z1033" s="29">
        <v>95.859391677702803</v>
      </c>
      <c r="AA1033" s="30">
        <v>64.895191717373535</v>
      </c>
      <c r="AB1033" s="31">
        <v>80.582031131841234</v>
      </c>
      <c r="AC1033" s="28">
        <v>46.738290598290604</v>
      </c>
      <c r="AD1033" s="29">
        <v>65.638741228676295</v>
      </c>
      <c r="AE1033" s="30">
        <v>40.122991071428572</v>
      </c>
      <c r="AF1033" s="31">
        <v>51.652351039700079</v>
      </c>
      <c r="AG1033" s="5">
        <v>73.707340988522589</v>
      </c>
      <c r="AH1033" s="3">
        <v>70.369123188561076</v>
      </c>
      <c r="AI1033" s="4">
        <v>72.14703818400271</v>
      </c>
      <c r="AJ1033" s="6">
        <v>71.747932746730029</v>
      </c>
    </row>
    <row r="1034" spans="1:36" x14ac:dyDescent="0.25">
      <c r="A1034" s="41">
        <v>76520</v>
      </c>
      <c r="B1034" s="49" t="s">
        <v>1033</v>
      </c>
      <c r="C1034" s="49" t="s">
        <v>1060</v>
      </c>
      <c r="D1034" s="50">
        <v>1</v>
      </c>
      <c r="E1034" s="28">
        <v>82.214067562067555</v>
      </c>
      <c r="F1034" s="29">
        <v>81.08535828281741</v>
      </c>
      <c r="G1034" s="30">
        <v>78.493333333333325</v>
      </c>
      <c r="H1034" s="31">
        <v>80.533492653822222</v>
      </c>
      <c r="I1034" s="28">
        <v>80.502372230565754</v>
      </c>
      <c r="J1034" s="29">
        <v>71.265159701801224</v>
      </c>
      <c r="K1034" s="30">
        <v>77.556357873137557</v>
      </c>
      <c r="L1034" s="31">
        <v>76.44129660183485</v>
      </c>
      <c r="M1034" s="28">
        <v>76.652791662862228</v>
      </c>
      <c r="N1034" s="29">
        <v>61.920137850748638</v>
      </c>
      <c r="O1034" s="30">
        <v>76.311474124710969</v>
      </c>
      <c r="P1034" s="31">
        <v>69.184069495360063</v>
      </c>
      <c r="Q1034" s="28">
        <v>80.880258340221317</v>
      </c>
      <c r="R1034" s="29">
        <v>85.593378786142367</v>
      </c>
      <c r="S1034" s="30">
        <v>75.64402296321083</v>
      </c>
      <c r="T1034" s="31">
        <v>81.665947950078689</v>
      </c>
      <c r="U1034" s="28">
        <v>80.140455840455843</v>
      </c>
      <c r="V1034" s="29">
        <v>89.883244098657954</v>
      </c>
      <c r="W1034" s="30">
        <v>73.708596989928424</v>
      </c>
      <c r="X1034" s="31">
        <v>83.082292314398671</v>
      </c>
      <c r="Y1034" s="28">
        <v>59.912169312169311</v>
      </c>
      <c r="Z1034" s="29">
        <v>88.758976821908533</v>
      </c>
      <c r="AA1034" s="30">
        <v>74.438326219235307</v>
      </c>
      <c r="AB1034" s="31">
        <v>78.693420139158718</v>
      </c>
      <c r="AC1034" s="28">
        <v>32.904065934065933</v>
      </c>
      <c r="AD1034" s="29">
        <v>60.161696518865718</v>
      </c>
      <c r="AE1034" s="30">
        <v>51.976699273664487</v>
      </c>
      <c r="AF1034" s="31">
        <v>51.436171503825271</v>
      </c>
      <c r="AG1034" s="5">
        <v>90.765401912250695</v>
      </c>
      <c r="AH1034" s="3">
        <v>60.008870459531195</v>
      </c>
      <c r="AI1034" s="4">
        <v>80.651713256372773</v>
      </c>
      <c r="AJ1034" s="6">
        <v>74.417313868811732</v>
      </c>
    </row>
    <row r="1035" spans="1:36" x14ac:dyDescent="0.25">
      <c r="A1035" s="41">
        <v>76563</v>
      </c>
      <c r="B1035" s="49" t="s">
        <v>1033</v>
      </c>
      <c r="C1035" s="49" t="s">
        <v>1061</v>
      </c>
      <c r="D1035" s="50">
        <v>6</v>
      </c>
      <c r="E1035" s="28">
        <v>69.240930402930402</v>
      </c>
      <c r="F1035" s="29">
        <v>57.119737631538015</v>
      </c>
      <c r="G1035" s="30">
        <v>83.397000000000006</v>
      </c>
      <c r="H1035" s="31">
        <v>67.427154896355091</v>
      </c>
      <c r="I1035" s="28">
        <v>58.515801596646483</v>
      </c>
      <c r="J1035" s="29">
        <v>57.601085036741758</v>
      </c>
      <c r="K1035" s="30">
        <v>63.57677899627032</v>
      </c>
      <c r="L1035" s="31">
        <v>59.897888543219523</v>
      </c>
      <c r="M1035" s="28">
        <v>68.366659196936794</v>
      </c>
      <c r="N1035" s="29">
        <v>58.046843110356107</v>
      </c>
      <c r="O1035" s="30">
        <v>65.951714567003677</v>
      </c>
      <c r="P1035" s="31">
        <v>62.482267764666517</v>
      </c>
      <c r="Q1035" s="28">
        <v>46.714898533986016</v>
      </c>
      <c r="R1035" s="29">
        <v>65.516360565350254</v>
      </c>
      <c r="S1035" s="30">
        <v>51.441358903207757</v>
      </c>
      <c r="T1035" s="31">
        <v>57.533567660434656</v>
      </c>
      <c r="U1035" s="28">
        <v>57.242291412291401</v>
      </c>
      <c r="V1035" s="29">
        <v>64.996996278946398</v>
      </c>
      <c r="W1035" s="30">
        <v>75.45240175329684</v>
      </c>
      <c r="X1035" s="31">
        <v>66.582676947920532</v>
      </c>
      <c r="Y1035" s="28">
        <v>64.835624745624742</v>
      </c>
      <c r="Z1035" s="29">
        <v>89.850583289152311</v>
      </c>
      <c r="AA1035" s="30">
        <v>51.607519974974487</v>
      </c>
      <c r="AB1035" s="31">
        <v>73.374672586193455</v>
      </c>
      <c r="AC1035" s="28">
        <v>19.819999999999997</v>
      </c>
      <c r="AD1035" s="29">
        <v>50.376541374720837</v>
      </c>
      <c r="AE1035" s="30">
        <v>67.830729081519422</v>
      </c>
      <c r="AF1035" s="31">
        <v>51.246908182496107</v>
      </c>
      <c r="AG1035" s="5">
        <v>90.166451039479028</v>
      </c>
      <c r="AH1035" s="3">
        <v>67.386429071303425</v>
      </c>
      <c r="AI1035" s="4">
        <v>69.033347327225201</v>
      </c>
      <c r="AJ1035" s="6">
        <v>72.601200767307262</v>
      </c>
    </row>
    <row r="1036" spans="1:36" x14ac:dyDescent="0.25">
      <c r="A1036" s="41">
        <v>76606</v>
      </c>
      <c r="B1036" s="49" t="s">
        <v>1033</v>
      </c>
      <c r="C1036" s="49" t="s">
        <v>1062</v>
      </c>
      <c r="D1036" s="50">
        <v>6</v>
      </c>
      <c r="E1036" s="28">
        <v>63.794643874643867</v>
      </c>
      <c r="F1036" s="29">
        <v>63.898908531157211</v>
      </c>
      <c r="G1036" s="30">
        <v>54.771000000000001</v>
      </c>
      <c r="H1036" s="31">
        <v>61.139683040507379</v>
      </c>
      <c r="I1036" s="28">
        <v>63.019100908173229</v>
      </c>
      <c r="J1036" s="29">
        <v>56.761847757470719</v>
      </c>
      <c r="K1036" s="30">
        <v>63.607858000124565</v>
      </c>
      <c r="L1036" s="31">
        <v>61.129602221922845</v>
      </c>
      <c r="M1036" s="28">
        <v>19.079999999999998</v>
      </c>
      <c r="N1036" s="29">
        <v>59.315556251465068</v>
      </c>
      <c r="O1036" s="30">
        <v>0</v>
      </c>
      <c r="P1036" s="31">
        <v>33.473778125732537</v>
      </c>
      <c r="Q1036" s="28">
        <v>39.572108825021196</v>
      </c>
      <c r="R1036" s="29">
        <v>72.622775298360324</v>
      </c>
      <c r="S1036" s="30">
        <v>22.637891943180925</v>
      </c>
      <c r="T1036" s="31">
        <v>51.017176997138684</v>
      </c>
      <c r="U1036" s="28">
        <v>53.748148148148147</v>
      </c>
      <c r="V1036" s="29">
        <v>79.922652788665943</v>
      </c>
      <c r="W1036" s="30">
        <v>55.914356328758338</v>
      </c>
      <c r="X1036" s="31">
        <v>67.485262922590096</v>
      </c>
      <c r="Y1036" s="28">
        <v>54.134814814814817</v>
      </c>
      <c r="Z1036" s="29">
        <v>59.53131279588726</v>
      </c>
      <c r="AA1036" s="30">
        <v>42.5716423925507</v>
      </c>
      <c r="AB1036" s="31">
        <v>53.364112078671809</v>
      </c>
      <c r="AC1036" s="28">
        <v>54.881367521367515</v>
      </c>
      <c r="AD1036" s="29">
        <v>59.251062306770294</v>
      </c>
      <c r="AE1036" s="30">
        <v>41.276972214437777</v>
      </c>
      <c r="AF1036" s="31">
        <v>51.18748731275673</v>
      </c>
      <c r="AG1036" s="5">
        <v>74.278037037037038</v>
      </c>
      <c r="AH1036" s="3">
        <v>62.758024253942381</v>
      </c>
      <c r="AI1036" s="4">
        <v>70.514405511368423</v>
      </c>
      <c r="AJ1036" s="6">
        <v>68.164579313531732</v>
      </c>
    </row>
    <row r="1037" spans="1:36" x14ac:dyDescent="0.25">
      <c r="A1037" s="41">
        <v>76616</v>
      </c>
      <c r="B1037" s="49" t="s">
        <v>1033</v>
      </c>
      <c r="C1037" s="49" t="s">
        <v>1063</v>
      </c>
      <c r="D1037" s="50">
        <v>6</v>
      </c>
      <c r="E1037" s="28">
        <v>63.708468050468049</v>
      </c>
      <c r="F1037" s="29">
        <v>59.681461031794342</v>
      </c>
      <c r="G1037" s="30">
        <v>63.204000000000001</v>
      </c>
      <c r="H1037" s="31">
        <v>61.543624125990782</v>
      </c>
      <c r="I1037" s="28">
        <v>63.032157084956971</v>
      </c>
      <c r="J1037" s="29">
        <v>63.970768270591535</v>
      </c>
      <c r="K1037" s="30">
        <v>61.703842213797188</v>
      </c>
      <c r="L1037" s="31">
        <v>62.902255856448562</v>
      </c>
      <c r="M1037" s="28">
        <v>67.456248552159948</v>
      </c>
      <c r="N1037" s="29">
        <v>52.268982627448608</v>
      </c>
      <c r="O1037" s="30">
        <v>62.879362076704822</v>
      </c>
      <c r="P1037" s="31">
        <v>58.489549647167749</v>
      </c>
      <c r="Q1037" s="28">
        <v>55.344873294346982</v>
      </c>
      <c r="R1037" s="29">
        <v>71.300612410803922</v>
      </c>
      <c r="S1037" s="30">
        <v>57.179775830862006</v>
      </c>
      <c r="T1037" s="31">
        <v>63.873213613529956</v>
      </c>
      <c r="U1037" s="28">
        <v>56.926092796092789</v>
      </c>
      <c r="V1037" s="29">
        <v>75.215263389852993</v>
      </c>
      <c r="W1037" s="30">
        <v>61.913138401559436</v>
      </c>
      <c r="X1037" s="31">
        <v>67.566791774612881</v>
      </c>
      <c r="Y1037" s="28">
        <v>62.120687830687821</v>
      </c>
      <c r="Z1037" s="29">
        <v>96.57017567409811</v>
      </c>
      <c r="AA1037" s="30">
        <v>61.598300630793624</v>
      </c>
      <c r="AB1037" s="31">
        <v>79.1887155924247</v>
      </c>
      <c r="AC1037" s="28">
        <v>55.589230769230774</v>
      </c>
      <c r="AD1037" s="29">
        <v>60.879723278176826</v>
      </c>
      <c r="AE1037" s="30">
        <v>39.10642408705408</v>
      </c>
      <c r="AF1037" s="31">
        <v>51.112305099938517</v>
      </c>
      <c r="AG1037" s="5">
        <v>77.390701878062671</v>
      </c>
      <c r="AH1037" s="3">
        <v>86.212510650393767</v>
      </c>
      <c r="AI1037" s="4">
        <v>77.068572851381361</v>
      </c>
      <c r="AJ1037" s="6">
        <v>80.790573776322589</v>
      </c>
    </row>
    <row r="1038" spans="1:36" x14ac:dyDescent="0.25">
      <c r="A1038" s="41">
        <v>76622</v>
      </c>
      <c r="B1038" s="49" t="s">
        <v>1033</v>
      </c>
      <c r="C1038" s="49" t="s">
        <v>1064</v>
      </c>
      <c r="D1038" s="50">
        <v>6</v>
      </c>
      <c r="E1038" s="28">
        <v>63.755794057794049</v>
      </c>
      <c r="F1038" s="29">
        <v>68.051708476286365</v>
      </c>
      <c r="G1038" s="30">
        <v>62.239000000000004</v>
      </c>
      <c r="H1038" s="31">
        <v>65.448713049701993</v>
      </c>
      <c r="I1038" s="28">
        <v>60.313654859475015</v>
      </c>
      <c r="J1038" s="29">
        <v>54.587329290268926</v>
      </c>
      <c r="K1038" s="30">
        <v>59.389726063795152</v>
      </c>
      <c r="L1038" s="31">
        <v>58.096903404513036</v>
      </c>
      <c r="M1038" s="28">
        <v>66.130133196403847</v>
      </c>
      <c r="N1038" s="29">
        <v>61.596759643343859</v>
      </c>
      <c r="O1038" s="30">
        <v>58.362131898151965</v>
      </c>
      <c r="P1038" s="31">
        <v>61.533046030398282</v>
      </c>
      <c r="Q1038" s="28">
        <v>74.709922069959788</v>
      </c>
      <c r="R1038" s="29">
        <v>66.010712205556203</v>
      </c>
      <c r="S1038" s="30">
        <v>34.92412252598853</v>
      </c>
      <c r="T1038" s="31">
        <v>58.424577274566623</v>
      </c>
      <c r="U1038" s="28">
        <v>71.501632071632073</v>
      </c>
      <c r="V1038" s="29">
        <v>72.287450109777637</v>
      </c>
      <c r="W1038" s="30">
        <v>63.186998050682242</v>
      </c>
      <c r="X1038" s="31">
        <v>69.400150884419901</v>
      </c>
      <c r="Y1038" s="28">
        <v>70.13866910866912</v>
      </c>
      <c r="Z1038" s="29">
        <v>70.231747437871604</v>
      </c>
      <c r="AA1038" s="30">
        <v>57.613035977476201</v>
      </c>
      <c r="AB1038" s="31">
        <v>66.427518333912488</v>
      </c>
      <c r="AC1038" s="28">
        <v>27.219999999999995</v>
      </c>
      <c r="AD1038" s="29">
        <v>56.416404528487945</v>
      </c>
      <c r="AE1038" s="30">
        <v>57.633728065229718</v>
      </c>
      <c r="AF1038" s="31">
        <v>51.064053037487071</v>
      </c>
      <c r="AG1038" s="5">
        <v>54.37540638502238</v>
      </c>
      <c r="AH1038" s="3">
        <v>68.358175425078201</v>
      </c>
      <c r="AI1038" s="4">
        <v>82.040460498580714</v>
      </c>
      <c r="AJ1038" s="6">
        <v>71.034535646468044</v>
      </c>
    </row>
    <row r="1039" spans="1:36" x14ac:dyDescent="0.25">
      <c r="A1039" s="41">
        <v>76670</v>
      </c>
      <c r="B1039" s="49" t="s">
        <v>1033</v>
      </c>
      <c r="C1039" s="49" t="s">
        <v>1065</v>
      </c>
      <c r="D1039" s="50">
        <v>6</v>
      </c>
      <c r="E1039" s="28">
        <v>68.626441188441191</v>
      </c>
      <c r="F1039" s="29">
        <v>69.796265572569496</v>
      </c>
      <c r="G1039" s="30">
        <v>66.208999999999989</v>
      </c>
      <c r="H1039" s="31">
        <v>68.486121023972984</v>
      </c>
      <c r="I1039" s="28">
        <v>67.627690550208769</v>
      </c>
      <c r="J1039" s="29">
        <v>67.527537350151604</v>
      </c>
      <c r="K1039" s="30">
        <v>66.044446306852663</v>
      </c>
      <c r="L1039" s="31">
        <v>67.066558069071007</v>
      </c>
      <c r="M1039" s="28">
        <v>67.069773332055718</v>
      </c>
      <c r="N1039" s="29">
        <v>62.571047115414224</v>
      </c>
      <c r="O1039" s="30">
        <v>60.662224879400696</v>
      </c>
      <c r="P1039" s="31">
        <v>62.89814568793846</v>
      </c>
      <c r="Q1039" s="28">
        <v>67.851040279153537</v>
      </c>
      <c r="R1039" s="29">
        <v>72.132045468331015</v>
      </c>
      <c r="S1039" s="30">
        <v>32.614138815693856</v>
      </c>
      <c r="T1039" s="31">
        <v>59.420472434704379</v>
      </c>
      <c r="U1039" s="28">
        <v>76.967993487993482</v>
      </c>
      <c r="V1039" s="29">
        <v>87.492075971188925</v>
      </c>
      <c r="W1039" s="30">
        <v>45.222509087336675</v>
      </c>
      <c r="X1039" s="31">
        <v>72.706389409394163</v>
      </c>
      <c r="Y1039" s="28">
        <v>81.540586080586081</v>
      </c>
      <c r="Z1039" s="29">
        <v>60.738596657190726</v>
      </c>
      <c r="AA1039" s="30">
        <v>77.642600732600727</v>
      </c>
      <c r="AB1039" s="31">
        <v>69.9701957644928</v>
      </c>
      <c r="AC1039" s="28">
        <v>20.601444851444846</v>
      </c>
      <c r="AD1039" s="29">
        <v>77.188569749592574</v>
      </c>
      <c r="AE1039" s="30">
        <v>40.083772321428569</v>
      </c>
      <c r="AF1039" s="31">
        <v>51.029225798697432</v>
      </c>
      <c r="AG1039" s="5">
        <v>84.958555498575492</v>
      </c>
      <c r="AH1039" s="3">
        <v>82.377684303788897</v>
      </c>
      <c r="AI1039" s="4">
        <v>68.239344910204892</v>
      </c>
      <c r="AJ1039" s="6">
        <v>77.238522785312625</v>
      </c>
    </row>
    <row r="1040" spans="1:36" x14ac:dyDescent="0.25">
      <c r="A1040" s="41">
        <v>76736</v>
      </c>
      <c r="B1040" s="49" t="s">
        <v>1033</v>
      </c>
      <c r="C1040" s="49" t="s">
        <v>1066</v>
      </c>
      <c r="D1040" s="50">
        <v>6</v>
      </c>
      <c r="E1040" s="28">
        <v>73.719601139601139</v>
      </c>
      <c r="F1040" s="29">
        <v>65.030021055503084</v>
      </c>
      <c r="G1040" s="30">
        <v>72.760000000000005</v>
      </c>
      <c r="H1040" s="31">
        <v>69.086930755671773</v>
      </c>
      <c r="I1040" s="28">
        <v>69.81102029518226</v>
      </c>
      <c r="J1040" s="29">
        <v>62.365198245645971</v>
      </c>
      <c r="K1040" s="30">
        <v>67.456694365891551</v>
      </c>
      <c r="L1040" s="31">
        <v>66.544304302239937</v>
      </c>
      <c r="M1040" s="28">
        <v>70.526315909020553</v>
      </c>
      <c r="N1040" s="29">
        <v>67.299115964464477</v>
      </c>
      <c r="O1040" s="30">
        <v>72.346497158992307</v>
      </c>
      <c r="P1040" s="31">
        <v>69.458770311734042</v>
      </c>
      <c r="Q1040" s="28">
        <v>67.864003795814313</v>
      </c>
      <c r="R1040" s="29">
        <v>72.208997686195531</v>
      </c>
      <c r="S1040" s="30">
        <v>61.359144345637048</v>
      </c>
      <c r="T1040" s="31">
        <v>68.085042905951752</v>
      </c>
      <c r="U1040" s="28">
        <v>57.52785917785917</v>
      </c>
      <c r="V1040" s="29">
        <v>69.551945463654434</v>
      </c>
      <c r="W1040" s="30">
        <v>59.378177536351231</v>
      </c>
      <c r="X1040" s="31">
        <v>64.094997828304429</v>
      </c>
      <c r="Y1040" s="28">
        <v>53.773671143671145</v>
      </c>
      <c r="Z1040" s="29">
        <v>83.616410413523511</v>
      </c>
      <c r="AA1040" s="30">
        <v>70.274705768690183</v>
      </c>
      <c r="AB1040" s="31">
        <v>73.64535116610304</v>
      </c>
      <c r="AC1040" s="28">
        <v>35.722266992266988</v>
      </c>
      <c r="AD1040" s="29">
        <v>53.235653612553875</v>
      </c>
      <c r="AE1040" s="30">
        <v>56.271039894400303</v>
      </c>
      <c r="AF1040" s="31">
        <v>50.947130801235069</v>
      </c>
      <c r="AG1040" s="5">
        <v>79.702802231013422</v>
      </c>
      <c r="AH1040" s="3">
        <v>75.423694629322711</v>
      </c>
      <c r="AI1040" s="4">
        <v>71.026812940895425</v>
      </c>
      <c r="AJ1040" s="6">
        <v>74.520763474289936</v>
      </c>
    </row>
    <row r="1041" spans="1:36" x14ac:dyDescent="0.25">
      <c r="A1041" s="41">
        <v>76823</v>
      </c>
      <c r="B1041" s="49" t="s">
        <v>1033</v>
      </c>
      <c r="C1041" s="49" t="s">
        <v>1067</v>
      </c>
      <c r="D1041" s="50">
        <v>6</v>
      </c>
      <c r="E1041" s="28">
        <v>72.772922262922265</v>
      </c>
      <c r="F1041" s="29">
        <v>52.132670772263054</v>
      </c>
      <c r="G1041" s="30">
        <v>66.628999999999991</v>
      </c>
      <c r="H1041" s="31">
        <v>60.609619838715972</v>
      </c>
      <c r="I1041" s="28">
        <v>69.509367268695613</v>
      </c>
      <c r="J1041" s="29">
        <v>58.103506937320738</v>
      </c>
      <c r="K1041" s="30">
        <v>60.066442033499627</v>
      </c>
      <c r="L1041" s="31">
        <v>62.559772079838659</v>
      </c>
      <c r="M1041" s="28">
        <v>71.973039435862347</v>
      </c>
      <c r="N1041" s="29">
        <v>63.293661854526988</v>
      </c>
      <c r="O1041" s="30">
        <v>68.218685666740498</v>
      </c>
      <c r="P1041" s="31">
        <v>66.507044514458116</v>
      </c>
      <c r="Q1041" s="28">
        <v>75.32665605699961</v>
      </c>
      <c r="R1041" s="29">
        <v>66.543894518981688</v>
      </c>
      <c r="S1041" s="30">
        <v>43.835698626483179</v>
      </c>
      <c r="T1041" s="31">
        <v>61.487988058835718</v>
      </c>
      <c r="U1041" s="28">
        <v>54.0093080993081</v>
      </c>
      <c r="V1041" s="29">
        <v>78.134814916576644</v>
      </c>
      <c r="W1041" s="30">
        <v>69.855360623781678</v>
      </c>
      <c r="X1041" s="31">
        <v>70.825877265284447</v>
      </c>
      <c r="Y1041" s="28">
        <v>53.296088726088726</v>
      </c>
      <c r="Z1041" s="29">
        <v>88.296253241457052</v>
      </c>
      <c r="AA1041" s="30">
        <v>62.048896329985453</v>
      </c>
      <c r="AB1041" s="31">
        <v>73.42201326494191</v>
      </c>
      <c r="AC1041" s="28">
        <v>21.058424908424907</v>
      </c>
      <c r="AD1041" s="29">
        <v>51.230061809082613</v>
      </c>
      <c r="AE1041" s="30">
        <v>65.309283666347227</v>
      </c>
      <c r="AF1041" s="31">
        <v>50.827423171856921</v>
      </c>
      <c r="AG1041" s="5">
        <v>58.448407257956859</v>
      </c>
      <c r="AH1041" s="3">
        <v>81.168431097725119</v>
      </c>
      <c r="AI1041" s="4">
        <v>71.8367553961384</v>
      </c>
      <c r="AJ1041" s="6">
        <v>72.891756049136788</v>
      </c>
    </row>
    <row r="1042" spans="1:36" x14ac:dyDescent="0.25">
      <c r="A1042" s="41">
        <v>76828</v>
      </c>
      <c r="B1042" s="49" t="s">
        <v>1033</v>
      </c>
      <c r="C1042" s="49" t="s">
        <v>1068</v>
      </c>
      <c r="D1042" s="50">
        <v>6</v>
      </c>
      <c r="E1042" s="28">
        <v>61.92386731786732</v>
      </c>
      <c r="F1042" s="29">
        <v>65.023593051877725</v>
      </c>
      <c r="G1042" s="30">
        <v>61.332999999999998</v>
      </c>
      <c r="H1042" s="31">
        <v>63.296469989512332</v>
      </c>
      <c r="I1042" s="28">
        <v>59.211482127935312</v>
      </c>
      <c r="J1042" s="29">
        <v>67.942169414286184</v>
      </c>
      <c r="K1042" s="30">
        <v>52.89503467214395</v>
      </c>
      <c r="L1042" s="31">
        <v>60.016228738121811</v>
      </c>
      <c r="M1042" s="28">
        <v>60.089031313018722</v>
      </c>
      <c r="N1042" s="29">
        <v>55.845263002528242</v>
      </c>
      <c r="O1042" s="30">
        <v>52.741221619497928</v>
      </c>
      <c r="P1042" s="31">
        <v>55.762804249717242</v>
      </c>
      <c r="Q1042" s="28">
        <v>38.074865693558969</v>
      </c>
      <c r="R1042" s="29">
        <v>77.155413821213912</v>
      </c>
      <c r="S1042" s="30">
        <v>50.176040377716305</v>
      </c>
      <c r="T1042" s="31">
        <v>61.245492162633646</v>
      </c>
      <c r="U1042" s="28">
        <v>48.844432234432233</v>
      </c>
      <c r="V1042" s="29">
        <v>87.528568555821877</v>
      </c>
      <c r="W1042" s="30">
        <v>53.21396021737219</v>
      </c>
      <c r="X1042" s="31">
        <v>69.497358790009045</v>
      </c>
      <c r="Y1042" s="28">
        <v>39.553178673178671</v>
      </c>
      <c r="Z1042" s="29">
        <v>80.31240266296291</v>
      </c>
      <c r="AA1042" s="30">
        <v>32.766249934062763</v>
      </c>
      <c r="AB1042" s="31">
        <v>57.89671204633602</v>
      </c>
      <c r="AC1042" s="28">
        <v>21.08</v>
      </c>
      <c r="AD1042" s="29">
        <v>77.72218340392871</v>
      </c>
      <c r="AE1042" s="30">
        <v>38.642008492621642</v>
      </c>
      <c r="AF1042" s="31">
        <v>50.761676758620148</v>
      </c>
      <c r="AG1042" s="5">
        <v>38.198621664143268</v>
      </c>
      <c r="AH1042" s="3">
        <v>59.192163772194689</v>
      </c>
      <c r="AI1042" s="4">
        <v>76.641003976841574</v>
      </c>
      <c r="AJ1042" s="6">
        <v>61.972991432443166</v>
      </c>
    </row>
    <row r="1043" spans="1:36" x14ac:dyDescent="0.25">
      <c r="A1043" s="41">
        <v>76834</v>
      </c>
      <c r="B1043" s="49" t="s">
        <v>1033</v>
      </c>
      <c r="C1043" s="49" t="s">
        <v>1069</v>
      </c>
      <c r="D1043" s="50">
        <v>2</v>
      </c>
      <c r="E1043" s="28">
        <v>78.387213675213673</v>
      </c>
      <c r="F1043" s="29">
        <v>78.041440101977145</v>
      </c>
      <c r="G1043" s="30">
        <v>75.624666666666684</v>
      </c>
      <c r="H1043" s="31">
        <v>77.385562786031301</v>
      </c>
      <c r="I1043" s="28">
        <v>77.569680705700918</v>
      </c>
      <c r="J1043" s="29">
        <v>78.870275678106054</v>
      </c>
      <c r="K1043" s="30">
        <v>72.619598273764112</v>
      </c>
      <c r="L1043" s="31">
        <v>76.353184885857033</v>
      </c>
      <c r="M1043" s="28">
        <v>75.438691048288405</v>
      </c>
      <c r="N1043" s="29">
        <v>84.260435039558644</v>
      </c>
      <c r="O1043" s="30">
        <v>71.876248009289156</v>
      </c>
      <c r="P1043" s="31">
        <v>78.780830132223741</v>
      </c>
      <c r="Q1043" s="28">
        <v>54.064112535981856</v>
      </c>
      <c r="R1043" s="29">
        <v>91.717172412403315</v>
      </c>
      <c r="S1043" s="30">
        <v>53.609315621350341</v>
      </c>
      <c r="T1043" s="31">
        <v>72.754203399803131</v>
      </c>
      <c r="U1043" s="28">
        <v>76.679999999999993</v>
      </c>
      <c r="V1043" s="29">
        <v>87.31127108356597</v>
      </c>
      <c r="W1043" s="30">
        <v>73.065768427697037</v>
      </c>
      <c r="X1043" s="31">
        <v>80.9113660700921</v>
      </c>
      <c r="Y1043" s="28">
        <v>61.639999999999993</v>
      </c>
      <c r="Z1043" s="29">
        <v>89.051801518659687</v>
      </c>
      <c r="AA1043" s="30">
        <v>79.145833333333357</v>
      </c>
      <c r="AB1043" s="31">
        <v>80.597650759329852</v>
      </c>
      <c r="AC1043" s="28">
        <v>46.596068376068374</v>
      </c>
      <c r="AD1043" s="29">
        <v>65.2558565589556</v>
      </c>
      <c r="AE1043" s="30">
        <v>37.903986979178548</v>
      </c>
      <c r="AF1043" s="31">
        <v>50.583151090467339</v>
      </c>
      <c r="AG1043" s="5">
        <v>88.256245014244996</v>
      </c>
      <c r="AH1043" s="3">
        <v>87.183434284568989</v>
      </c>
      <c r="AI1043" s="4">
        <v>62.347866048593346</v>
      </c>
      <c r="AJ1043" s="6">
        <v>77.463769136113939</v>
      </c>
    </row>
    <row r="1044" spans="1:36" x14ac:dyDescent="0.25">
      <c r="A1044" s="41">
        <v>76845</v>
      </c>
      <c r="B1044" s="49" t="s">
        <v>1033</v>
      </c>
      <c r="C1044" s="49" t="s">
        <v>1070</v>
      </c>
      <c r="D1044" s="50">
        <v>6</v>
      </c>
      <c r="E1044" s="28">
        <v>60.473596255596256</v>
      </c>
      <c r="F1044" s="29">
        <v>60.423759844817781</v>
      </c>
      <c r="G1044" s="30">
        <v>56.414999999999992</v>
      </c>
      <c r="H1044" s="31">
        <v>59.231099173528136</v>
      </c>
      <c r="I1044" s="28">
        <v>61.623310064191777</v>
      </c>
      <c r="J1044" s="29">
        <v>65.502252308155178</v>
      </c>
      <c r="K1044" s="30">
        <v>62.685108535046638</v>
      </c>
      <c r="L1044" s="31">
        <v>63.270223635797869</v>
      </c>
      <c r="M1044" s="28">
        <v>65.635773583264267</v>
      </c>
      <c r="N1044" s="29">
        <v>55.502609775046622</v>
      </c>
      <c r="O1044" s="30">
        <v>59.016862489581449</v>
      </c>
      <c r="P1044" s="31">
        <v>58.5835183510506</v>
      </c>
      <c r="Q1044" s="28">
        <v>57.031540944314806</v>
      </c>
      <c r="R1044" s="29">
        <v>83.536391243697494</v>
      </c>
      <c r="S1044" s="30">
        <v>51.794151714204908</v>
      </c>
      <c r="T1044" s="31">
        <v>68.712749324973188</v>
      </c>
      <c r="U1044" s="28">
        <v>62.465897435897432</v>
      </c>
      <c r="V1044" s="29">
        <v>84.922414562255625</v>
      </c>
      <c r="W1044" s="30">
        <v>48.595821657001316</v>
      </c>
      <c r="X1044" s="31">
        <v>69.533133265407699</v>
      </c>
      <c r="Y1044" s="28">
        <v>6.4</v>
      </c>
      <c r="Z1044" s="29">
        <v>77.500973449473264</v>
      </c>
      <c r="AA1044" s="30">
        <v>44.406152968309833</v>
      </c>
      <c r="AB1044" s="31">
        <v>53.352332615229585</v>
      </c>
      <c r="AC1044" s="28">
        <v>56.23273097273097</v>
      </c>
      <c r="AD1044" s="29">
        <v>75.454223507167669</v>
      </c>
      <c r="AE1044" s="30">
        <v>22.633034401260506</v>
      </c>
      <c r="AF1044" s="31">
        <v>50.481449357917469</v>
      </c>
      <c r="AG1044" s="5">
        <v>80.186301827920218</v>
      </c>
      <c r="AH1044" s="3">
        <v>82.027221636229967</v>
      </c>
      <c r="AI1044" s="4">
        <v>83.387926930805762</v>
      </c>
      <c r="AJ1044" s="6">
        <v>82.203319792398332</v>
      </c>
    </row>
    <row r="1045" spans="1:36" x14ac:dyDescent="0.25">
      <c r="A1045" s="41">
        <v>76863</v>
      </c>
      <c r="B1045" s="49" t="s">
        <v>1033</v>
      </c>
      <c r="C1045" s="49" t="s">
        <v>1071</v>
      </c>
      <c r="D1045" s="50">
        <v>6</v>
      </c>
      <c r="E1045" s="28">
        <v>66.214104192104188</v>
      </c>
      <c r="F1045" s="29">
        <v>52.233661597733615</v>
      </c>
      <c r="G1045" s="30">
        <v>61.268333333333331</v>
      </c>
      <c r="H1045" s="31">
        <v>57.740151637287646</v>
      </c>
      <c r="I1045" s="28">
        <v>67.064751298839624</v>
      </c>
      <c r="J1045" s="29">
        <v>56.691743574422247</v>
      </c>
      <c r="K1045" s="30">
        <v>62.029041031216586</v>
      </c>
      <c r="L1045" s="31">
        <v>61.928511968159484</v>
      </c>
      <c r="M1045" s="28">
        <v>68.511322183147712</v>
      </c>
      <c r="N1045" s="29">
        <v>55.291813806571653</v>
      </c>
      <c r="O1045" s="30">
        <v>65.399947572951987</v>
      </c>
      <c r="P1045" s="31">
        <v>60.968155611800967</v>
      </c>
      <c r="Q1045" s="28">
        <v>37.299782941942993</v>
      </c>
      <c r="R1045" s="29">
        <v>61.575472710229832</v>
      </c>
      <c r="S1045" s="30">
        <v>28.174416106520972</v>
      </c>
      <c r="T1045" s="31">
        <v>46.700017775459806</v>
      </c>
      <c r="U1045" s="28">
        <v>77.991404151404168</v>
      </c>
      <c r="V1045" s="29">
        <v>79.799679155388276</v>
      </c>
      <c r="W1045" s="30">
        <v>66.720467836257328</v>
      </c>
      <c r="X1045" s="31">
        <v>75.514260758852174</v>
      </c>
      <c r="Y1045" s="28">
        <v>57.501314611314605</v>
      </c>
      <c r="Z1045" s="29">
        <v>63.029635816555952</v>
      </c>
      <c r="AA1045" s="30">
        <v>29.672454212454195</v>
      </c>
      <c r="AB1045" s="31">
        <v>51.91681709427715</v>
      </c>
      <c r="AC1045" s="28">
        <v>19.170736670736666</v>
      </c>
      <c r="AD1045" s="29">
        <v>73.619619488353663</v>
      </c>
      <c r="AE1045" s="30">
        <v>42.893666559041215</v>
      </c>
      <c r="AF1045" s="31">
        <v>50.439461753105284</v>
      </c>
      <c r="AG1045" s="5">
        <v>76.745744544729348</v>
      </c>
      <c r="AH1045" s="3">
        <v>63.54416708820564</v>
      </c>
      <c r="AI1045" s="4">
        <v>69.919635830920996</v>
      </c>
      <c r="AJ1045" s="6">
        <v>68.734670076596529</v>
      </c>
    </row>
    <row r="1046" spans="1:36" x14ac:dyDescent="0.25">
      <c r="A1046" s="41">
        <v>76869</v>
      </c>
      <c r="B1046" s="49" t="s">
        <v>1033</v>
      </c>
      <c r="C1046" s="49" t="s">
        <v>1072</v>
      </c>
      <c r="D1046" s="50">
        <v>6</v>
      </c>
      <c r="E1046" s="28">
        <v>62.385671143671146</v>
      </c>
      <c r="F1046" s="29">
        <v>72.199937428565477</v>
      </c>
      <c r="G1046" s="30">
        <v>59.517333333333333</v>
      </c>
      <c r="H1046" s="31">
        <v>66.432302943016964</v>
      </c>
      <c r="I1046" s="28">
        <v>64.344444519483147</v>
      </c>
      <c r="J1046" s="29">
        <v>58.201663818796447</v>
      </c>
      <c r="K1046" s="30">
        <v>60.574117138440336</v>
      </c>
      <c r="L1046" s="31">
        <v>61.040075158906639</v>
      </c>
      <c r="M1046" s="28">
        <v>66.39307158736284</v>
      </c>
      <c r="N1046" s="29">
        <v>62.651826695305523</v>
      </c>
      <c r="O1046" s="30">
        <v>58.176727028855481</v>
      </c>
      <c r="P1046" s="31">
        <v>62.057545773781975</v>
      </c>
      <c r="Q1046" s="28">
        <v>60.381473577927437</v>
      </c>
      <c r="R1046" s="29">
        <v>75.554612723573641</v>
      </c>
      <c r="S1046" s="30">
        <v>35.453469524315992</v>
      </c>
      <c r="T1046" s="31">
        <v>60.489641934667105</v>
      </c>
      <c r="U1046" s="28">
        <v>61.522503052503055</v>
      </c>
      <c r="V1046" s="29">
        <v>77.36897461969393</v>
      </c>
      <c r="W1046" s="30">
        <v>46.615797229590328</v>
      </c>
      <c r="X1046" s="31">
        <v>64.973727089224667</v>
      </c>
      <c r="Y1046" s="28">
        <v>47.477000407000403</v>
      </c>
      <c r="Z1046" s="29">
        <v>92.925458750808701</v>
      </c>
      <c r="AA1046" s="30">
        <v>44.301726221533144</v>
      </c>
      <c r="AB1046" s="31">
        <v>69.248647323264379</v>
      </c>
      <c r="AC1046" s="28">
        <v>27.459999999999997</v>
      </c>
      <c r="AD1046" s="29">
        <v>49.738050142795963</v>
      </c>
      <c r="AE1046" s="30">
        <v>62.32051016957314</v>
      </c>
      <c r="AF1046" s="31">
        <v>50.31542412494764</v>
      </c>
      <c r="AG1046" s="5">
        <v>75.262673392266976</v>
      </c>
      <c r="AH1046" s="3">
        <v>90.475683752475305</v>
      </c>
      <c r="AI1046" s="4">
        <v>75.196889667238139</v>
      </c>
      <c r="AJ1046" s="6">
        <v>81.321564046338779</v>
      </c>
    </row>
    <row r="1047" spans="1:36" x14ac:dyDescent="0.25">
      <c r="A1047" s="41">
        <v>76890</v>
      </c>
      <c r="B1047" s="49" t="s">
        <v>1033</v>
      </c>
      <c r="C1047" s="49" t="s">
        <v>1073</v>
      </c>
      <c r="D1047" s="50">
        <v>6</v>
      </c>
      <c r="E1047" s="28">
        <v>68.280939356939342</v>
      </c>
      <c r="F1047" s="29">
        <v>67.560202606807394</v>
      </c>
      <c r="G1047" s="30">
        <v>65.813666666666663</v>
      </c>
      <c r="H1047" s="31">
        <v>67.180389174791571</v>
      </c>
      <c r="I1047" s="28">
        <v>77.44387699042727</v>
      </c>
      <c r="J1047" s="29">
        <v>56.098669190430513</v>
      </c>
      <c r="K1047" s="30">
        <v>72.3834530639473</v>
      </c>
      <c r="L1047" s="31">
        <v>68.641999748268361</v>
      </c>
      <c r="M1047" s="28">
        <v>72.515403965978678</v>
      </c>
      <c r="N1047" s="29">
        <v>49.705850812700383</v>
      </c>
      <c r="O1047" s="30">
        <v>66.617482536361109</v>
      </c>
      <c r="P1047" s="31">
        <v>59.341250960454261</v>
      </c>
      <c r="Q1047" s="28">
        <v>51.524739198423404</v>
      </c>
      <c r="R1047" s="29">
        <v>60.492304200982076</v>
      </c>
      <c r="S1047" s="30">
        <v>25.123257003696995</v>
      </c>
      <c r="T1047" s="31">
        <v>48.088077041284819</v>
      </c>
      <c r="U1047" s="28">
        <v>62.993736263736253</v>
      </c>
      <c r="V1047" s="29">
        <v>84.104110430017641</v>
      </c>
      <c r="W1047" s="30">
        <v>63.952554365860379</v>
      </c>
      <c r="X1047" s="31">
        <v>73.836568777514188</v>
      </c>
      <c r="Y1047" s="28">
        <v>68.650915750915743</v>
      </c>
      <c r="Z1047" s="29">
        <v>51.976744608410371</v>
      </c>
      <c r="AA1047" s="30">
        <v>57.000320968279752</v>
      </c>
      <c r="AB1047" s="31">
        <v>56.818651744872263</v>
      </c>
      <c r="AC1047" s="28">
        <v>59.411098901098896</v>
      </c>
      <c r="AD1047" s="29">
        <v>61.317798709163398</v>
      </c>
      <c r="AE1047" s="30">
        <v>34.603969611445024</v>
      </c>
      <c r="AF1047" s="31">
        <v>50.250927108463145</v>
      </c>
      <c r="AG1047" s="5">
        <v>96.139137973137963</v>
      </c>
      <c r="AH1047" s="3">
        <v>82.557314226738214</v>
      </c>
      <c r="AI1047" s="4">
        <v>83.472086137966883</v>
      </c>
      <c r="AJ1047" s="6">
        <v>85.63958774050964</v>
      </c>
    </row>
    <row r="1048" spans="1:36" x14ac:dyDescent="0.25">
      <c r="A1048" s="41">
        <v>76892</v>
      </c>
      <c r="B1048" s="49" t="s">
        <v>1033</v>
      </c>
      <c r="C1048" s="49" t="s">
        <v>1074</v>
      </c>
      <c r="D1048" s="50">
        <v>1</v>
      </c>
      <c r="E1048" s="28">
        <v>74.941391127391142</v>
      </c>
      <c r="F1048" s="29">
        <v>92.401548445179472</v>
      </c>
      <c r="G1048" s="30">
        <v>69.041666666666671</v>
      </c>
      <c r="H1048" s="31">
        <v>81.901552448067974</v>
      </c>
      <c r="I1048" s="28">
        <v>72.665518022011298</v>
      </c>
      <c r="J1048" s="29">
        <v>88.141457315818855</v>
      </c>
      <c r="K1048" s="30">
        <v>66.194886062012188</v>
      </c>
      <c r="L1048" s="31">
        <v>75.66728713328078</v>
      </c>
      <c r="M1048" s="28">
        <v>76.974155134249756</v>
      </c>
      <c r="N1048" s="29">
        <v>91.649388351634826</v>
      </c>
      <c r="O1048" s="30">
        <v>70.384265357808744</v>
      </c>
      <c r="P1048" s="31">
        <v>82.334804810009985</v>
      </c>
      <c r="Q1048" s="28">
        <v>68.623635021240105</v>
      </c>
      <c r="R1048" s="29">
        <v>89.945463787285547</v>
      </c>
      <c r="S1048" s="30">
        <v>71.166180409404689</v>
      </c>
      <c r="T1048" s="31">
        <v>80.04731302071221</v>
      </c>
      <c r="U1048" s="28">
        <v>73.279544159544173</v>
      </c>
      <c r="V1048" s="29">
        <v>94.215721232336364</v>
      </c>
      <c r="W1048" s="30">
        <v>80.874772438342262</v>
      </c>
      <c r="X1048" s="31">
        <v>86.026201179579687</v>
      </c>
      <c r="Y1048" s="28">
        <v>56.790972730972726</v>
      </c>
      <c r="Z1048" s="29">
        <v>88.572900137763426</v>
      </c>
      <c r="AA1048" s="30">
        <v>79.010508905852419</v>
      </c>
      <c r="AB1048" s="31">
        <v>79.347797286831991</v>
      </c>
      <c r="AC1048" s="28">
        <v>32.95207977207977</v>
      </c>
      <c r="AD1048" s="29">
        <v>69.220136252715875</v>
      </c>
      <c r="AE1048" s="30">
        <v>39.631237578054275</v>
      </c>
      <c r="AF1048" s="31">
        <v>50.130965486724023</v>
      </c>
      <c r="AG1048" s="5">
        <v>85.178645143508334</v>
      </c>
      <c r="AH1048" s="3">
        <v>94.303540349422931</v>
      </c>
      <c r="AI1048" s="4">
        <v>65.577044718389033</v>
      </c>
      <c r="AJ1048" s="6">
        <v>80.987963055826455</v>
      </c>
    </row>
    <row r="1049" spans="1:36" x14ac:dyDescent="0.25">
      <c r="A1049" s="41">
        <v>76895</v>
      </c>
      <c r="B1049" s="49" t="s">
        <v>1033</v>
      </c>
      <c r="C1049" s="49" t="s">
        <v>1075</v>
      </c>
      <c r="D1049" s="50">
        <v>5</v>
      </c>
      <c r="E1049" s="28">
        <v>71.356228734228722</v>
      </c>
      <c r="F1049" s="29">
        <v>48.47550920782588</v>
      </c>
      <c r="G1049" s="30">
        <v>73.986999999999995</v>
      </c>
      <c r="H1049" s="31">
        <v>60.705100350758684</v>
      </c>
      <c r="I1049" s="28">
        <v>66.929002375321062</v>
      </c>
      <c r="J1049" s="29">
        <v>60.708977160878419</v>
      </c>
      <c r="K1049" s="30">
        <v>64.8918693192809</v>
      </c>
      <c r="L1049" s="31">
        <v>64.176616285160136</v>
      </c>
      <c r="M1049" s="28">
        <v>64.099344387608113</v>
      </c>
      <c r="N1049" s="29">
        <v>56.929664266453869</v>
      </c>
      <c r="O1049" s="30">
        <v>60.184828379172401</v>
      </c>
      <c r="P1049" s="31">
        <v>59.340149524500276</v>
      </c>
      <c r="Q1049" s="28">
        <v>39.36882447054861</v>
      </c>
      <c r="R1049" s="29">
        <v>72.632285549136043</v>
      </c>
      <c r="S1049" s="30">
        <v>75.407238878625066</v>
      </c>
      <c r="T1049" s="31">
        <v>66.81207933226527</v>
      </c>
      <c r="U1049" s="28">
        <v>62.757269027269018</v>
      </c>
      <c r="V1049" s="29">
        <v>73.968237693888582</v>
      </c>
      <c r="W1049" s="30">
        <v>73.204986935423662</v>
      </c>
      <c r="X1049" s="31">
        <v>71.497068733025188</v>
      </c>
      <c r="Y1049" s="28">
        <v>57.472824582824572</v>
      </c>
      <c r="Z1049" s="29">
        <v>88.353949008581125</v>
      </c>
      <c r="AA1049" s="30">
        <v>76.666923076923084</v>
      </c>
      <c r="AB1049" s="31">
        <v>78.671616343932413</v>
      </c>
      <c r="AC1049" s="28">
        <v>0</v>
      </c>
      <c r="AD1049" s="29">
        <v>39.656771013966932</v>
      </c>
      <c r="AE1049" s="30">
        <v>85.403800621516325</v>
      </c>
      <c r="AF1049" s="31">
        <v>50.024228654193301</v>
      </c>
      <c r="AG1049" s="5">
        <v>97.323400081400067</v>
      </c>
      <c r="AH1049" s="3">
        <v>82.421869592135579</v>
      </c>
      <c r="AI1049" s="4">
        <v>83.894979500997721</v>
      </c>
      <c r="AJ1049" s="6">
        <v>85.991419653533342</v>
      </c>
    </row>
    <row r="1050" spans="1:36" x14ac:dyDescent="0.25">
      <c r="A1050" s="41">
        <v>81001</v>
      </c>
      <c r="B1050" s="49" t="s">
        <v>1076</v>
      </c>
      <c r="C1050" s="49" t="s">
        <v>1077</v>
      </c>
      <c r="D1050" s="50">
        <v>4</v>
      </c>
      <c r="E1050" s="28">
        <v>69.716850630850629</v>
      </c>
      <c r="F1050" s="29">
        <v>81.346907001668313</v>
      </c>
      <c r="G1050" s="30">
        <v>60.077666666666666</v>
      </c>
      <c r="H1050" s="31">
        <v>72.640123627004272</v>
      </c>
      <c r="I1050" s="28">
        <v>70.659100907482028</v>
      </c>
      <c r="J1050" s="29">
        <v>71.753167970515676</v>
      </c>
      <c r="K1050" s="30">
        <v>63.384548587810933</v>
      </c>
      <c r="L1050" s="31">
        <v>68.598939155269548</v>
      </c>
      <c r="M1050" s="28">
        <v>68.326132787848394</v>
      </c>
      <c r="N1050" s="29">
        <v>81.191451642115169</v>
      </c>
      <c r="O1050" s="30">
        <v>61.362984510206111</v>
      </c>
      <c r="P1050" s="31">
        <v>72.669847731689103</v>
      </c>
      <c r="Q1050" s="28">
        <v>60.173769087661967</v>
      </c>
      <c r="R1050" s="29">
        <v>87.633897733298241</v>
      </c>
      <c r="S1050" s="30">
        <v>49.08855378301223</v>
      </c>
      <c r="T1050" s="31">
        <v>70.578268819085181</v>
      </c>
      <c r="U1050" s="28">
        <v>48.549222629222641</v>
      </c>
      <c r="V1050" s="29">
        <v>82.745889630491504</v>
      </c>
      <c r="W1050" s="30">
        <v>82.02402982044741</v>
      </c>
      <c r="X1050" s="31">
        <v>75.689998287224512</v>
      </c>
      <c r="Y1050" s="28">
        <v>46.883170533170528</v>
      </c>
      <c r="Z1050" s="29">
        <v>80.76096907671706</v>
      </c>
      <c r="AA1050" s="30">
        <v>79.093078736445094</v>
      </c>
      <c r="AB1050" s="31">
        <v>73.485042265926168</v>
      </c>
      <c r="AC1050" s="28">
        <v>48.833194953194955</v>
      </c>
      <c r="AD1050" s="29">
        <v>53.55794370161221</v>
      </c>
      <c r="AE1050" s="30">
        <v>46.763934051892392</v>
      </c>
      <c r="AF1050" s="31">
        <v>49.895390092040834</v>
      </c>
      <c r="AG1050" s="5">
        <v>80.778806754253154</v>
      </c>
      <c r="AH1050" s="3">
        <v>91.026712814193857</v>
      </c>
      <c r="AI1050" s="4">
        <v>63.580654879008463</v>
      </c>
      <c r="AJ1050" s="6">
        <v>77.998708428131565</v>
      </c>
    </row>
    <row r="1051" spans="1:36" x14ac:dyDescent="0.25">
      <c r="A1051" s="41">
        <v>81065</v>
      </c>
      <c r="B1051" s="49" t="s">
        <v>1076</v>
      </c>
      <c r="C1051" s="49" t="s">
        <v>1078</v>
      </c>
      <c r="D1051" s="50">
        <v>6</v>
      </c>
      <c r="E1051" s="28">
        <v>58.118569800569787</v>
      </c>
      <c r="F1051" s="29">
        <v>65.421622247263969</v>
      </c>
      <c r="G1051" s="30">
        <v>62.016666666666666</v>
      </c>
      <c r="H1051" s="31">
        <v>62.939525083745949</v>
      </c>
      <c r="I1051" s="28">
        <v>67.2155395275404</v>
      </c>
      <c r="J1051" s="29">
        <v>60.583060186013142</v>
      </c>
      <c r="K1051" s="30">
        <v>64.832183757171748</v>
      </c>
      <c r="L1051" s="31">
        <v>64.21026115690843</v>
      </c>
      <c r="M1051" s="28">
        <v>15.280000000000001</v>
      </c>
      <c r="N1051" s="29">
        <v>74.512571500507889</v>
      </c>
      <c r="O1051" s="30">
        <v>22.214858213144396</v>
      </c>
      <c r="P1051" s="31">
        <v>46.976743214197263</v>
      </c>
      <c r="Q1051" s="28">
        <v>50.795733296589987</v>
      </c>
      <c r="R1051" s="29">
        <v>81.156047757119424</v>
      </c>
      <c r="S1051" s="30">
        <v>35.603189975279427</v>
      </c>
      <c r="T1051" s="31">
        <v>61.41812753046154</v>
      </c>
      <c r="U1051" s="28">
        <v>45.293475783475778</v>
      </c>
      <c r="V1051" s="29">
        <v>74.950839010316727</v>
      </c>
      <c r="W1051" s="30">
        <v>49.801118518197889</v>
      </c>
      <c r="X1051" s="31">
        <v>61.474450217312892</v>
      </c>
      <c r="Y1051" s="28">
        <v>23.98048433048433</v>
      </c>
      <c r="Z1051" s="29">
        <v>80.911762595633064</v>
      </c>
      <c r="AA1051" s="30">
        <v>43.216429348528266</v>
      </c>
      <c r="AB1051" s="31">
        <v>58.216906968471875</v>
      </c>
      <c r="AC1051" s="28">
        <v>22.18</v>
      </c>
      <c r="AD1051" s="29">
        <v>67.888047049001131</v>
      </c>
      <c r="AE1051" s="30">
        <v>45.417716755572172</v>
      </c>
      <c r="AF1051" s="31">
        <v>49.758305521829321</v>
      </c>
      <c r="AG1051" s="5">
        <v>88.854205659259264</v>
      </c>
      <c r="AH1051" s="3">
        <v>84.941117377441358</v>
      </c>
      <c r="AI1051" s="4">
        <v>30.23790391992917</v>
      </c>
      <c r="AJ1051" s="6">
        <v>63.842449650800063</v>
      </c>
    </row>
    <row r="1052" spans="1:36" x14ac:dyDescent="0.25">
      <c r="A1052" s="41">
        <v>81220</v>
      </c>
      <c r="B1052" s="49" t="s">
        <v>1076</v>
      </c>
      <c r="C1052" s="49" t="s">
        <v>1079</v>
      </c>
      <c r="D1052" s="50">
        <v>6</v>
      </c>
      <c r="E1052" s="28">
        <v>69.819982905982911</v>
      </c>
      <c r="F1052" s="29">
        <v>53.513251021661247</v>
      </c>
      <c r="G1052" s="30">
        <v>68.420333333333332</v>
      </c>
      <c r="H1052" s="31">
        <v>61.246722092027206</v>
      </c>
      <c r="I1052" s="28">
        <v>60.736905229222067</v>
      </c>
      <c r="J1052" s="29">
        <v>52.40196512151114</v>
      </c>
      <c r="K1052" s="30">
        <v>61.714323916448237</v>
      </c>
      <c r="L1052" s="31">
        <v>58.284398089060481</v>
      </c>
      <c r="M1052" s="28">
        <v>58.907335491758957</v>
      </c>
      <c r="N1052" s="29">
        <v>53.129757828327641</v>
      </c>
      <c r="O1052" s="30">
        <v>57.374936998497056</v>
      </c>
      <c r="P1052" s="31">
        <v>55.558827112064726</v>
      </c>
      <c r="Q1052" s="28">
        <v>46.177453503195061</v>
      </c>
      <c r="R1052" s="29">
        <v>77.864461401204153</v>
      </c>
      <c r="S1052" s="30">
        <v>37.428630836631683</v>
      </c>
      <c r="T1052" s="31">
        <v>59.396310652230596</v>
      </c>
      <c r="U1052" s="28">
        <v>54.805270655270661</v>
      </c>
      <c r="V1052" s="29">
        <v>80.066462220062547</v>
      </c>
      <c r="W1052" s="30">
        <v>61.281091617933726</v>
      </c>
      <c r="X1052" s="31">
        <v>69.378612726465519</v>
      </c>
      <c r="Y1052" s="28">
        <v>27.172649572649568</v>
      </c>
      <c r="Z1052" s="29">
        <v>87.860660931858391</v>
      </c>
      <c r="AA1052" s="30">
        <v>33.154014874014862</v>
      </c>
      <c r="AB1052" s="31">
        <v>59.311064842663562</v>
      </c>
      <c r="AC1052" s="28">
        <v>35.887834757834753</v>
      </c>
      <c r="AD1052" s="29">
        <v>54.384017502213112</v>
      </c>
      <c r="AE1052" s="30">
        <v>51.944583481032197</v>
      </c>
      <c r="AF1052" s="31">
        <v>49.709007344865078</v>
      </c>
      <c r="AG1052" s="5">
        <v>92.413968950427346</v>
      </c>
      <c r="AH1052" s="3">
        <v>77.348660513991575</v>
      </c>
      <c r="AI1052" s="4">
        <v>62.056877705095417</v>
      </c>
      <c r="AJ1052" s="6">
        <v>74.245009077720269</v>
      </c>
    </row>
    <row r="1053" spans="1:36" x14ac:dyDescent="0.25">
      <c r="A1053" s="41">
        <v>81300</v>
      </c>
      <c r="B1053" s="49" t="s">
        <v>1076</v>
      </c>
      <c r="C1053" s="49" t="s">
        <v>1080</v>
      </c>
      <c r="D1053" s="50">
        <v>6</v>
      </c>
      <c r="E1053" s="28">
        <v>68.360799348799347</v>
      </c>
      <c r="F1053" s="29">
        <v>68.414612826356063</v>
      </c>
      <c r="G1053" s="30">
        <v>70.98533333333333</v>
      </c>
      <c r="H1053" s="31">
        <v>69.175066282937891</v>
      </c>
      <c r="I1053" s="28">
        <v>66.630236044167617</v>
      </c>
      <c r="J1053" s="29">
        <v>63.577419960900286</v>
      </c>
      <c r="K1053" s="30">
        <v>64.67296034801258</v>
      </c>
      <c r="L1053" s="31">
        <v>64.960205451026823</v>
      </c>
      <c r="M1053" s="28">
        <v>73.130049008288921</v>
      </c>
      <c r="N1053" s="29">
        <v>79.193794305686865</v>
      </c>
      <c r="O1053" s="30">
        <v>76.337070442002883</v>
      </c>
      <c r="P1053" s="31">
        <v>77.12402808710209</v>
      </c>
      <c r="Q1053" s="28">
        <v>59.152132404101906</v>
      </c>
      <c r="R1053" s="29">
        <v>90.123159404884774</v>
      </c>
      <c r="S1053" s="30">
        <v>39.569244623645915</v>
      </c>
      <c r="T1053" s="31">
        <v>68.762779570356543</v>
      </c>
      <c r="U1053" s="28">
        <v>55.633569393569395</v>
      </c>
      <c r="V1053" s="29">
        <v>88.709550652174244</v>
      </c>
      <c r="W1053" s="30">
        <v>62.940107445152805</v>
      </c>
      <c r="X1053" s="31">
        <v>74.363521438346837</v>
      </c>
      <c r="Y1053" s="28">
        <v>49.449865689865675</v>
      </c>
      <c r="Z1053" s="29">
        <v>85.508984998949074</v>
      </c>
      <c r="AA1053" s="30">
        <v>72.555692307692311</v>
      </c>
      <c r="AB1053" s="31">
        <v>74.411173329755371</v>
      </c>
      <c r="AC1053" s="28">
        <v>39.698103378103376</v>
      </c>
      <c r="AD1053" s="29">
        <v>57.849486049383572</v>
      </c>
      <c r="AE1053" s="30">
        <v>46.491075029110405</v>
      </c>
      <c r="AF1053" s="31">
        <v>49.675845107018262</v>
      </c>
      <c r="AG1053" s="5">
        <v>91.009234328042325</v>
      </c>
      <c r="AH1053" s="3">
        <v>84.461009218657708</v>
      </c>
      <c r="AI1053" s="4">
        <v>55.779384098957308</v>
      </c>
      <c r="AJ1053" s="6">
        <v>74.298004192654474</v>
      </c>
    </row>
    <row r="1054" spans="1:36" x14ac:dyDescent="0.25">
      <c r="A1054" s="41">
        <v>81591</v>
      </c>
      <c r="B1054" s="49" t="s">
        <v>1076</v>
      </c>
      <c r="C1054" s="49" t="s">
        <v>1081</v>
      </c>
      <c r="D1054" s="50">
        <v>6</v>
      </c>
      <c r="E1054" s="28">
        <v>72.408529914529908</v>
      </c>
      <c r="F1054" s="29">
        <v>68.525226526007572</v>
      </c>
      <c r="G1054" s="30">
        <v>60.81366666666667</v>
      </c>
      <c r="H1054" s="31">
        <v>66.988419245909768</v>
      </c>
      <c r="I1054" s="28">
        <v>64.619116898560478</v>
      </c>
      <c r="J1054" s="29">
        <v>59.691672058767978</v>
      </c>
      <c r="K1054" s="30">
        <v>54.845281323547361</v>
      </c>
      <c r="L1054" s="31">
        <v>59.71869009362527</v>
      </c>
      <c r="M1054" s="28">
        <v>61.689907228994201</v>
      </c>
      <c r="N1054" s="29">
        <v>67.312474940460945</v>
      </c>
      <c r="O1054" s="30">
        <v>58.95428715071359</v>
      </c>
      <c r="P1054" s="31">
        <v>63.680505061243387</v>
      </c>
      <c r="Q1054" s="28">
        <v>54.760885900959842</v>
      </c>
      <c r="R1054" s="29">
        <v>77.333997474345836</v>
      </c>
      <c r="S1054" s="30">
        <v>26.88301742790054</v>
      </c>
      <c r="T1054" s="31">
        <v>57.68408114573505</v>
      </c>
      <c r="U1054" s="28">
        <v>52.293019943019942</v>
      </c>
      <c r="V1054" s="29">
        <v>73.686375727888176</v>
      </c>
      <c r="W1054" s="30">
        <v>57.413815691601535</v>
      </c>
      <c r="X1054" s="31">
        <v>64.525936560028541</v>
      </c>
      <c r="Y1054" s="28">
        <v>52.110455840455842</v>
      </c>
      <c r="Z1054" s="29">
        <v>90.604191682837751</v>
      </c>
      <c r="AA1054" s="30">
        <v>50.027299983406039</v>
      </c>
      <c r="AB1054" s="31">
        <v>70.732377004531855</v>
      </c>
      <c r="AC1054" s="28">
        <v>44.012478632478633</v>
      </c>
      <c r="AD1054" s="29">
        <v>51.314444879692033</v>
      </c>
      <c r="AE1054" s="30">
        <v>50.041712317931676</v>
      </c>
      <c r="AF1054" s="31">
        <v>49.344958605545216</v>
      </c>
      <c r="AG1054" s="5">
        <v>79.022114399999992</v>
      </c>
      <c r="AH1054" s="3">
        <v>86.232078273278375</v>
      </c>
      <c r="AI1054" s="4">
        <v>62.7947293674995</v>
      </c>
      <c r="AJ1054" s="6">
        <v>75.415145936311148</v>
      </c>
    </row>
    <row r="1055" spans="1:36" x14ac:dyDescent="0.25">
      <c r="A1055" s="41">
        <v>81736</v>
      </c>
      <c r="B1055" s="49" t="s">
        <v>1076</v>
      </c>
      <c r="C1055" s="49" t="s">
        <v>1082</v>
      </c>
      <c r="D1055" s="50">
        <v>6</v>
      </c>
      <c r="E1055" s="28">
        <v>68.884314204314208</v>
      </c>
      <c r="F1055" s="29">
        <v>87.384867584823695</v>
      </c>
      <c r="G1055" s="30">
        <v>82.473333333333343</v>
      </c>
      <c r="H1055" s="31">
        <v>82.211296633274685</v>
      </c>
      <c r="I1055" s="28">
        <v>76.163211748166049</v>
      </c>
      <c r="J1055" s="29">
        <v>67.511861890000432</v>
      </c>
      <c r="K1055" s="30">
        <v>81.857637313846496</v>
      </c>
      <c r="L1055" s="31">
        <v>75.177570317337654</v>
      </c>
      <c r="M1055" s="28">
        <v>70.423711893922288</v>
      </c>
      <c r="N1055" s="29">
        <v>81.89425961967703</v>
      </c>
      <c r="O1055" s="30">
        <v>69.87072798727425</v>
      </c>
      <c r="P1055" s="31">
        <v>75.993090584805245</v>
      </c>
      <c r="Q1055" s="28">
        <v>65.888873565537494</v>
      </c>
      <c r="R1055" s="29">
        <v>74.52955820684295</v>
      </c>
      <c r="S1055" s="30">
        <v>66.881436271100867</v>
      </c>
      <c r="T1055" s="31">
        <v>70.506984697859224</v>
      </c>
      <c r="U1055" s="28">
        <v>66.282849002849005</v>
      </c>
      <c r="V1055" s="29">
        <v>73.737250294311821</v>
      </c>
      <c r="W1055" s="30">
        <v>62.064393216723779</v>
      </c>
      <c r="X1055" s="31">
        <v>68.744512912742834</v>
      </c>
      <c r="Y1055" s="28">
        <v>59.839515669515677</v>
      </c>
      <c r="Z1055" s="29">
        <v>78.869132630642895</v>
      </c>
      <c r="AA1055" s="30">
        <v>61.274088346846199</v>
      </c>
      <c r="AB1055" s="31">
        <v>69.784695953278444</v>
      </c>
      <c r="AC1055" s="28">
        <v>54.802592592592589</v>
      </c>
      <c r="AD1055" s="29">
        <v>48.017410067576975</v>
      </c>
      <c r="AE1055" s="30">
        <v>47.743933035714321</v>
      </c>
      <c r="AF1055" s="31">
        <v>49.265055759835036</v>
      </c>
      <c r="AG1055" s="5">
        <v>80.752574031420437</v>
      </c>
      <c r="AH1055" s="3">
        <v>89.147768643803076</v>
      </c>
      <c r="AI1055" s="4">
        <v>54.994737359826871</v>
      </c>
      <c r="AJ1055" s="6">
        <v>73.807517207736069</v>
      </c>
    </row>
    <row r="1056" spans="1:36" x14ac:dyDescent="0.25">
      <c r="A1056" s="41">
        <v>81794</v>
      </c>
      <c r="B1056" s="49" t="s">
        <v>1076</v>
      </c>
      <c r="C1056" s="49" t="s">
        <v>1083</v>
      </c>
      <c r="D1056" s="50">
        <v>6</v>
      </c>
      <c r="E1056" s="28">
        <v>59.60819291819292</v>
      </c>
      <c r="F1056" s="29">
        <v>62.772902236107143</v>
      </c>
      <c r="G1056" s="30">
        <v>50.792000000000002</v>
      </c>
      <c r="H1056" s="31">
        <v>58.545689701692154</v>
      </c>
      <c r="I1056" s="28">
        <v>65.259221330443154</v>
      </c>
      <c r="J1056" s="29">
        <v>61.545403337292285</v>
      </c>
      <c r="K1056" s="30">
        <v>65.184063880720288</v>
      </c>
      <c r="L1056" s="31">
        <v>63.996229516151914</v>
      </c>
      <c r="M1056" s="28">
        <v>59.39401331675068</v>
      </c>
      <c r="N1056" s="29">
        <v>66.783956677860218</v>
      </c>
      <c r="O1056" s="30">
        <v>55.810481183506482</v>
      </c>
      <c r="P1056" s="31">
        <v>62.013925357332184</v>
      </c>
      <c r="Q1056" s="28">
        <v>40.837809219911797</v>
      </c>
      <c r="R1056" s="29">
        <v>69.019455858149513</v>
      </c>
      <c r="S1056" s="30">
        <v>42.054083625365159</v>
      </c>
      <c r="T1056" s="31">
        <v>55.293514860666669</v>
      </c>
      <c r="U1056" s="28">
        <v>42.597582417582416</v>
      </c>
      <c r="V1056" s="29">
        <v>82.119214953679617</v>
      </c>
      <c r="W1056" s="30">
        <v>51.302193975950772</v>
      </c>
      <c r="X1056" s="31">
        <v>64.969782153141523</v>
      </c>
      <c r="Y1056" s="28">
        <v>46.29494505494506</v>
      </c>
      <c r="Z1056" s="29">
        <v>83.522339199451253</v>
      </c>
      <c r="AA1056" s="30">
        <v>45.468857535644489</v>
      </c>
      <c r="AB1056" s="31">
        <v>64.660815871407991</v>
      </c>
      <c r="AC1056" s="28">
        <v>42.014444444444443</v>
      </c>
      <c r="AD1056" s="29">
        <v>55.543402465467487</v>
      </c>
      <c r="AE1056" s="30">
        <v>46.070882454496143</v>
      </c>
      <c r="AF1056" s="31">
        <v>49.048602856874339</v>
      </c>
      <c r="AG1056" s="5">
        <v>78.844868131868125</v>
      </c>
      <c r="AH1056" s="3">
        <v>81.293155142945395</v>
      </c>
      <c r="AI1056" s="4">
        <v>65.348237999213069</v>
      </c>
      <c r="AJ1056" s="6">
        <v>74.425530883237002</v>
      </c>
    </row>
    <row r="1057" spans="1:36" x14ac:dyDescent="0.25">
      <c r="A1057" s="41">
        <v>85001</v>
      </c>
      <c r="B1057" s="49" t="s">
        <v>1084</v>
      </c>
      <c r="C1057" s="49" t="s">
        <v>1085</v>
      </c>
      <c r="D1057" s="50">
        <v>2</v>
      </c>
      <c r="E1057" s="28">
        <v>76.400560032560023</v>
      </c>
      <c r="F1057" s="29">
        <v>87.250462768515021</v>
      </c>
      <c r="G1057" s="30">
        <v>88.911289442467378</v>
      </c>
      <c r="H1057" s="31">
        <v>85.578730223509723</v>
      </c>
      <c r="I1057" s="28">
        <v>67.928677034250114</v>
      </c>
      <c r="J1057" s="29">
        <v>83.915472408176583</v>
      </c>
      <c r="K1057" s="30">
        <v>72.36828724642676</v>
      </c>
      <c r="L1057" s="31">
        <v>74.737478896284486</v>
      </c>
      <c r="M1057" s="28">
        <v>72.121951362444591</v>
      </c>
      <c r="N1057" s="29">
        <v>82.509764443601242</v>
      </c>
      <c r="O1057" s="30">
        <v>68.393200987530705</v>
      </c>
      <c r="P1057" s="31">
        <v>76.197232790548753</v>
      </c>
      <c r="Q1057" s="28">
        <v>44.662829306571396</v>
      </c>
      <c r="R1057" s="29">
        <v>91.381393217109149</v>
      </c>
      <c r="S1057" s="30">
        <v>69.161038540422524</v>
      </c>
      <c r="T1057" s="31">
        <v>75.371574031995607</v>
      </c>
      <c r="U1057" s="28">
        <v>66.622824582824578</v>
      </c>
      <c r="V1057" s="29">
        <v>88.913141086713267</v>
      </c>
      <c r="W1057" s="30">
        <v>79.580350877192984</v>
      </c>
      <c r="X1057" s="31">
        <v>81.655240723079444</v>
      </c>
      <c r="Y1057" s="28">
        <v>53.632222222222225</v>
      </c>
      <c r="Z1057" s="29">
        <v>84.658331030098523</v>
      </c>
      <c r="AA1057" s="30">
        <v>79.192393162393159</v>
      </c>
      <c r="AB1057" s="31">
        <v>76.813327908211647</v>
      </c>
      <c r="AC1057" s="28">
        <v>2</v>
      </c>
      <c r="AD1057" s="29">
        <v>66.959924930516081</v>
      </c>
      <c r="AE1057" s="30">
        <v>54.013907136338986</v>
      </c>
      <c r="AF1057" s="31">
        <v>48.789532826742033</v>
      </c>
      <c r="AG1057" s="5">
        <v>79.100478144729351</v>
      </c>
      <c r="AH1057" s="3">
        <v>84.722081845069127</v>
      </c>
      <c r="AI1057" s="4">
        <v>31.250824175824178</v>
      </c>
      <c r="AJ1057" s="6">
        <v>62.209258037303194</v>
      </c>
    </row>
    <row r="1058" spans="1:36" x14ac:dyDescent="0.25">
      <c r="A1058" s="41">
        <v>85010</v>
      </c>
      <c r="B1058" s="49" t="s">
        <v>1084</v>
      </c>
      <c r="C1058" s="49" t="s">
        <v>1086</v>
      </c>
      <c r="D1058" s="50">
        <v>5</v>
      </c>
      <c r="E1058" s="28">
        <v>69.946233618233606</v>
      </c>
      <c r="F1058" s="29">
        <v>87.757326302896445</v>
      </c>
      <c r="G1058" s="30">
        <v>72.745333333333335</v>
      </c>
      <c r="H1058" s="31">
        <v>79.691509875094937</v>
      </c>
      <c r="I1058" s="28">
        <v>75.539306253607052</v>
      </c>
      <c r="J1058" s="29">
        <v>73.903752436783535</v>
      </c>
      <c r="K1058" s="30">
        <v>78.955804235432197</v>
      </c>
      <c r="L1058" s="31">
        <v>76.132954308607594</v>
      </c>
      <c r="M1058" s="28">
        <v>72.075495117796834</v>
      </c>
      <c r="N1058" s="29">
        <v>80.805683524818804</v>
      </c>
      <c r="O1058" s="30">
        <v>66.606614174302337</v>
      </c>
      <c r="P1058" s="31">
        <v>74.799925038259474</v>
      </c>
      <c r="Q1058" s="28">
        <v>60.57233794028582</v>
      </c>
      <c r="R1058" s="29">
        <v>87.886577628145858</v>
      </c>
      <c r="S1058" s="30">
        <v>25.706840672043199</v>
      </c>
      <c r="T1058" s="31">
        <v>63.769808603743058</v>
      </c>
      <c r="U1058" s="28">
        <v>93.557553927553926</v>
      </c>
      <c r="V1058" s="29">
        <v>76.938352910808334</v>
      </c>
      <c r="W1058" s="30">
        <v>77.636089392175251</v>
      </c>
      <c r="X1058" s="31">
        <v>80.471514058567521</v>
      </c>
      <c r="Y1058" s="28">
        <v>89.516072446072457</v>
      </c>
      <c r="Z1058" s="29">
        <v>94.636712716085839</v>
      </c>
      <c r="AA1058" s="30">
        <v>74.97074422931567</v>
      </c>
      <c r="AB1058" s="31">
        <v>87.712794116052109</v>
      </c>
      <c r="AC1058" s="28">
        <v>32.839987789987788</v>
      </c>
      <c r="AD1058" s="29">
        <v>72.260172704240432</v>
      </c>
      <c r="AE1058" s="30">
        <v>33.195062146305396</v>
      </c>
      <c r="AF1058" s="31">
        <v>48.750091498215895</v>
      </c>
      <c r="AG1058" s="5">
        <v>61.814812905168907</v>
      </c>
      <c r="AH1058" s="3">
        <v>91.373850714878117</v>
      </c>
      <c r="AI1058" s="4">
        <v>41.484375</v>
      </c>
      <c r="AJ1058" s="6">
        <v>65.506252866985022</v>
      </c>
    </row>
    <row r="1059" spans="1:36" x14ac:dyDescent="0.25">
      <c r="A1059" s="41">
        <v>85015</v>
      </c>
      <c r="B1059" s="49" t="s">
        <v>1084</v>
      </c>
      <c r="C1059" s="49" t="s">
        <v>1087</v>
      </c>
      <c r="D1059" s="50">
        <v>6</v>
      </c>
      <c r="E1059" s="28">
        <v>61.429457875457871</v>
      </c>
      <c r="F1059" s="29">
        <v>66.438716547992485</v>
      </c>
      <c r="G1059" s="30">
        <v>61.593666666666664</v>
      </c>
      <c r="H1059" s="31">
        <v>63.983349849087816</v>
      </c>
      <c r="I1059" s="28">
        <v>64.735219942837034</v>
      </c>
      <c r="J1059" s="29">
        <v>59.950997158718806</v>
      </c>
      <c r="K1059" s="30">
        <v>66.553995294741569</v>
      </c>
      <c r="L1059" s="31">
        <v>63.746737465432467</v>
      </c>
      <c r="M1059" s="28">
        <v>68.456203297780007</v>
      </c>
      <c r="N1059" s="29">
        <v>87.309401533854356</v>
      </c>
      <c r="O1059" s="30">
        <v>66.374834222173803</v>
      </c>
      <c r="P1059" s="31">
        <v>77.258391693135323</v>
      </c>
      <c r="Q1059" s="28">
        <v>56.265973887707929</v>
      </c>
      <c r="R1059" s="29">
        <v>91.253389175006987</v>
      </c>
      <c r="S1059" s="30">
        <v>38.738448404459177</v>
      </c>
      <c r="T1059" s="31">
        <v>68.501423886382838</v>
      </c>
      <c r="U1059" s="28">
        <v>52.802865282865284</v>
      </c>
      <c r="V1059" s="29">
        <v>86.601194438209689</v>
      </c>
      <c r="W1059" s="30">
        <v>73.198686282461225</v>
      </c>
      <c r="X1059" s="31">
        <v>75.820776160416273</v>
      </c>
      <c r="Y1059" s="28">
        <v>32.483129833129837</v>
      </c>
      <c r="Z1059" s="29">
        <v>79.498241719800887</v>
      </c>
      <c r="AA1059" s="30">
        <v>57.468322041067147</v>
      </c>
      <c r="AB1059" s="31">
        <v>63.486243438846557</v>
      </c>
      <c r="AC1059" s="28">
        <v>14.138888888888888</v>
      </c>
      <c r="AD1059" s="29">
        <v>60.366764005721933</v>
      </c>
      <c r="AE1059" s="30">
        <v>54.396706467654049</v>
      </c>
      <c r="AF1059" s="31">
        <v>48.733165967128173</v>
      </c>
      <c r="AG1059" s="5">
        <v>15.117928367928368</v>
      </c>
      <c r="AH1059" s="3">
        <v>67.188377037473899</v>
      </c>
      <c r="AI1059" s="4">
        <v>23.395432692307693</v>
      </c>
      <c r="AJ1059" s="6">
        <v>39.257109565498311</v>
      </c>
    </row>
    <row r="1060" spans="1:36" x14ac:dyDescent="0.25">
      <c r="A1060" s="41">
        <v>85125</v>
      </c>
      <c r="B1060" s="49" t="s">
        <v>1084</v>
      </c>
      <c r="C1060" s="49" t="s">
        <v>1088</v>
      </c>
      <c r="D1060" s="50">
        <v>6</v>
      </c>
      <c r="E1060" s="28">
        <v>49.471048433048431</v>
      </c>
      <c r="F1060" s="29">
        <v>60.48112620825124</v>
      </c>
      <c r="G1060" s="30">
        <v>49.288333333333341</v>
      </c>
      <c r="H1060" s="31">
        <v>54.921272790735308</v>
      </c>
      <c r="I1060" s="28">
        <v>63.518433276240863</v>
      </c>
      <c r="J1060" s="29">
        <v>64.720058942658795</v>
      </c>
      <c r="K1060" s="30">
        <v>59.729691596032765</v>
      </c>
      <c r="L1060" s="31">
        <v>62.656061271644148</v>
      </c>
      <c r="M1060" s="28">
        <v>65.736420005332349</v>
      </c>
      <c r="N1060" s="29">
        <v>87.41992673349796</v>
      </c>
      <c r="O1060" s="30">
        <v>65.988176211442095</v>
      </c>
      <c r="P1060" s="31">
        <v>76.653700231248081</v>
      </c>
      <c r="Q1060" s="28">
        <v>46.309664385298575</v>
      </c>
      <c r="R1060" s="29">
        <v>79.428971345835066</v>
      </c>
      <c r="S1060" s="30">
        <v>19.533844141468606</v>
      </c>
      <c r="T1060" s="31">
        <v>54.836571792417828</v>
      </c>
      <c r="U1060" s="28">
        <v>52.618172568172568</v>
      </c>
      <c r="V1060" s="29">
        <v>84.158429105740595</v>
      </c>
      <c r="W1060" s="30">
        <v>84.885898290028877</v>
      </c>
      <c r="X1060" s="31">
        <v>78.068618553513474</v>
      </c>
      <c r="Y1060" s="28">
        <v>45.834281644281639</v>
      </c>
      <c r="Z1060" s="29">
        <v>85.800600196519753</v>
      </c>
      <c r="AA1060" s="30">
        <v>75.505880149812739</v>
      </c>
      <c r="AB1060" s="31">
        <v>74.71892047206002</v>
      </c>
      <c r="AC1060" s="28">
        <v>46.521721611721603</v>
      </c>
      <c r="AD1060" s="29">
        <v>73.352695207679858</v>
      </c>
      <c r="AE1060" s="30">
        <v>25.184584371248498</v>
      </c>
      <c r="AF1060" s="31">
        <v>48.719256153915666</v>
      </c>
      <c r="AG1060" s="5">
        <v>47.134363195441594</v>
      </c>
      <c r="AH1060" s="3">
        <v>76.710060961114692</v>
      </c>
      <c r="AI1060" s="4">
        <v>24.063358516483518</v>
      </c>
      <c r="AJ1060" s="6">
        <v>49.736240430127602</v>
      </c>
    </row>
    <row r="1061" spans="1:36" x14ac:dyDescent="0.25">
      <c r="A1061" s="41">
        <v>85136</v>
      </c>
      <c r="B1061" s="49" t="s">
        <v>1084</v>
      </c>
      <c r="C1061" s="49" t="s">
        <v>1089</v>
      </c>
      <c r="D1061" s="50">
        <v>6</v>
      </c>
      <c r="E1061" s="28">
        <v>67.650437118437111</v>
      </c>
      <c r="F1061" s="29">
        <v>66.018410427029636</v>
      </c>
      <c r="G1061" s="30">
        <v>60.3</v>
      </c>
      <c r="H1061" s="31">
        <v>64.629292637202241</v>
      </c>
      <c r="I1061" s="28">
        <v>64.82062060399835</v>
      </c>
      <c r="J1061" s="29">
        <v>63.966902232037391</v>
      </c>
      <c r="K1061" s="30">
        <v>55.432900785901737</v>
      </c>
      <c r="L1061" s="31">
        <v>61.406807873979155</v>
      </c>
      <c r="M1061" s="28">
        <v>72.202296980308475</v>
      </c>
      <c r="N1061" s="29">
        <v>78.248271731803953</v>
      </c>
      <c r="O1061" s="30">
        <v>62.859396598040256</v>
      </c>
      <c r="P1061" s="31">
        <v>72.422414241375748</v>
      </c>
      <c r="Q1061" s="28">
        <v>42.621681636747333</v>
      </c>
      <c r="R1061" s="29">
        <v>85.08774645088566</v>
      </c>
      <c r="S1061" s="30">
        <v>59.487648746106196</v>
      </c>
      <c r="T1061" s="31">
        <v>68.914504176624149</v>
      </c>
      <c r="U1061" s="28">
        <v>36.435514855514853</v>
      </c>
      <c r="V1061" s="29">
        <v>90.62831055737432</v>
      </c>
      <c r="W1061" s="30">
        <v>64.009676888950935</v>
      </c>
      <c r="X1061" s="31">
        <v>71.804161316475415</v>
      </c>
      <c r="Y1061" s="28">
        <v>33.189401709401707</v>
      </c>
      <c r="Z1061" s="29">
        <v>94.644760133846546</v>
      </c>
      <c r="AA1061" s="30">
        <v>60.692965424190895</v>
      </c>
      <c r="AB1061" s="31">
        <v>72.168150036060879</v>
      </c>
      <c r="AC1061" s="28">
        <v>53.503121693121692</v>
      </c>
      <c r="AD1061" s="29">
        <v>47.503440443947454</v>
      </c>
      <c r="AE1061" s="30">
        <v>47.518750000000004</v>
      </c>
      <c r="AF1061" s="31">
        <v>48.70950051620332</v>
      </c>
      <c r="AG1061" s="5">
        <v>0</v>
      </c>
      <c r="AH1061" s="3">
        <v>87.164352859933388</v>
      </c>
      <c r="AI1061" s="4">
        <v>20.740041208791208</v>
      </c>
      <c r="AJ1061" s="6">
        <v>43.161757627489841</v>
      </c>
    </row>
    <row r="1062" spans="1:36" x14ac:dyDescent="0.25">
      <c r="A1062" s="41">
        <v>85139</v>
      </c>
      <c r="B1062" s="49" t="s">
        <v>1084</v>
      </c>
      <c r="C1062" s="49" t="s">
        <v>1090</v>
      </c>
      <c r="D1062" s="50">
        <v>6</v>
      </c>
      <c r="E1062" s="28">
        <v>60.851010989010987</v>
      </c>
      <c r="F1062" s="29">
        <v>66.619744536389234</v>
      </c>
      <c r="G1062" s="30">
        <v>53.166333333333334</v>
      </c>
      <c r="H1062" s="31">
        <v>61.429974465996814</v>
      </c>
      <c r="I1062" s="28">
        <v>63.386660480496985</v>
      </c>
      <c r="J1062" s="29">
        <v>70.103036517231402</v>
      </c>
      <c r="K1062" s="30">
        <v>58.663038895278561</v>
      </c>
      <c r="L1062" s="31">
        <v>64.050911964335654</v>
      </c>
      <c r="M1062" s="28">
        <v>69.605388357324671</v>
      </c>
      <c r="N1062" s="29">
        <v>82.921809341589324</v>
      </c>
      <c r="O1062" s="30">
        <v>65.708764127543063</v>
      </c>
      <c r="P1062" s="31">
        <v>75.094611580522511</v>
      </c>
      <c r="Q1062" s="28">
        <v>55.840448635075496</v>
      </c>
      <c r="R1062" s="29">
        <v>89.884011702047985</v>
      </c>
      <c r="S1062" s="30">
        <v>63.787909302376548</v>
      </c>
      <c r="T1062" s="31">
        <v>75.246468368752062</v>
      </c>
      <c r="U1062" s="28">
        <v>52.249287749287745</v>
      </c>
      <c r="V1062" s="29">
        <v>90.516783795170241</v>
      </c>
      <c r="W1062" s="30">
        <v>76.975130133024862</v>
      </c>
      <c r="X1062" s="31">
        <v>78.800788487350133</v>
      </c>
      <c r="Y1062" s="28">
        <v>55.748148148148147</v>
      </c>
      <c r="Z1062" s="29">
        <v>86.445700694365698</v>
      </c>
      <c r="AA1062" s="30">
        <v>71.806424041907931</v>
      </c>
      <c r="AB1062" s="31">
        <v>75.91440718938486</v>
      </c>
      <c r="AC1062" s="28">
        <v>45.128498168498162</v>
      </c>
      <c r="AD1062" s="29">
        <v>73.770212620345177</v>
      </c>
      <c r="AE1062" s="30">
        <v>25.153058035714285</v>
      </c>
      <c r="AF1062" s="31">
        <v>48.59500789612342</v>
      </c>
      <c r="AG1062" s="5">
        <v>55.915142531542536</v>
      </c>
      <c r="AH1062" s="3">
        <v>74.789134206971056</v>
      </c>
      <c r="AI1062" s="4">
        <v>30.191449175824182</v>
      </c>
      <c r="AJ1062" s="6">
        <v>53.175261859426605</v>
      </c>
    </row>
    <row r="1063" spans="1:36" x14ac:dyDescent="0.25">
      <c r="A1063" s="41">
        <v>85162</v>
      </c>
      <c r="B1063" s="49" t="s">
        <v>1084</v>
      </c>
      <c r="C1063" s="49" t="s">
        <v>1091</v>
      </c>
      <c r="D1063" s="50">
        <v>6</v>
      </c>
      <c r="E1063" s="28">
        <v>87.456643874643873</v>
      </c>
      <c r="F1063" s="29">
        <v>70.386666988628818</v>
      </c>
      <c r="G1063" s="30">
        <v>84.756333333333345</v>
      </c>
      <c r="H1063" s="31">
        <v>78.111562269243194</v>
      </c>
      <c r="I1063" s="28">
        <v>86.843298960038027</v>
      </c>
      <c r="J1063" s="29">
        <v>63.37810343146387</v>
      </c>
      <c r="K1063" s="30">
        <v>81.493217207325785</v>
      </c>
      <c r="L1063" s="31">
        <v>77.238206532942556</v>
      </c>
      <c r="M1063" s="28">
        <v>72.172001136099269</v>
      </c>
      <c r="N1063" s="29">
        <v>90.766035351516848</v>
      </c>
      <c r="O1063" s="30">
        <v>68.196483655993333</v>
      </c>
      <c r="P1063" s="31">
        <v>80.276362999776282</v>
      </c>
      <c r="Q1063" s="28">
        <v>73.229067263613615</v>
      </c>
      <c r="R1063" s="29">
        <v>94.532779257283437</v>
      </c>
      <c r="S1063" s="30">
        <v>53.841594860017203</v>
      </c>
      <c r="T1063" s="31">
        <v>78.064681539369602</v>
      </c>
      <c r="U1063" s="28">
        <v>47.916174196174197</v>
      </c>
      <c r="V1063" s="29">
        <v>80.220675193069098</v>
      </c>
      <c r="W1063" s="30">
        <v>60.704901333794247</v>
      </c>
      <c r="X1063" s="31">
        <v>67.905042835907665</v>
      </c>
      <c r="Y1063" s="28">
        <v>54.938844118844123</v>
      </c>
      <c r="Z1063" s="29">
        <v>86.072582353968926</v>
      </c>
      <c r="AA1063" s="30">
        <v>52.770727027912784</v>
      </c>
      <c r="AB1063" s="31">
        <v>69.855278109127127</v>
      </c>
      <c r="AC1063" s="28">
        <v>39.529576719576717</v>
      </c>
      <c r="AD1063" s="29">
        <v>53.907855060736168</v>
      </c>
      <c r="AE1063" s="30">
        <v>47.77890631901964</v>
      </c>
      <c r="AF1063" s="31">
        <v>48.580619895817662</v>
      </c>
      <c r="AG1063" s="5">
        <v>37.650001512087911</v>
      </c>
      <c r="AH1063" s="3">
        <v>92.621809702761539</v>
      </c>
      <c r="AI1063" s="4">
        <v>61.74118780037098</v>
      </c>
      <c r="AJ1063" s="6">
        <v>69.27519930367059</v>
      </c>
    </row>
    <row r="1064" spans="1:36" x14ac:dyDescent="0.25">
      <c r="A1064" s="41">
        <v>85225</v>
      </c>
      <c r="B1064" s="49" t="s">
        <v>1084</v>
      </c>
      <c r="C1064" s="49" t="s">
        <v>1092</v>
      </c>
      <c r="D1064" s="50">
        <v>6</v>
      </c>
      <c r="E1064" s="28" t="s">
        <v>1213</v>
      </c>
      <c r="F1064" s="29" t="s">
        <v>1213</v>
      </c>
      <c r="G1064" s="30" t="s">
        <v>1213</v>
      </c>
      <c r="H1064" s="31" t="s">
        <v>1213</v>
      </c>
      <c r="I1064" s="28">
        <v>62.810167739924758</v>
      </c>
      <c r="J1064" s="29">
        <v>61.653618025864887</v>
      </c>
      <c r="K1064" s="30">
        <v>66.203470917613444</v>
      </c>
      <c r="L1064" s="31">
        <v>63.55575222780103</v>
      </c>
      <c r="M1064" s="28">
        <v>65.592423748594229</v>
      </c>
      <c r="N1064" s="29">
        <v>81.538689506604172</v>
      </c>
      <c r="O1064" s="30">
        <v>63.712121658366549</v>
      </c>
      <c r="P1064" s="31">
        <v>73.001466000530897</v>
      </c>
      <c r="Q1064" s="28">
        <v>53.567076803603904</v>
      </c>
      <c r="R1064" s="29">
        <v>87.576192092986602</v>
      </c>
      <c r="S1064" s="30">
        <v>43.616442455402023</v>
      </c>
      <c r="T1064" s="31">
        <v>67.586444143834683</v>
      </c>
      <c r="U1064" s="28">
        <v>48.494814814814816</v>
      </c>
      <c r="V1064" s="29">
        <v>91.24689926665134</v>
      </c>
      <c r="W1064" s="30">
        <v>61.522574645659709</v>
      </c>
      <c r="X1064" s="31">
        <v>73.779184989986547</v>
      </c>
      <c r="Y1064" s="28">
        <v>42.798148148148144</v>
      </c>
      <c r="Z1064" s="29">
        <v>86.075770350505138</v>
      </c>
      <c r="AA1064" s="30">
        <v>58.418596903497942</v>
      </c>
      <c r="AB1064" s="31">
        <v>69.123093875931573</v>
      </c>
      <c r="AC1064" s="28">
        <v>33.282572242572243</v>
      </c>
      <c r="AD1064" s="29">
        <v>52.241739580171497</v>
      </c>
      <c r="AE1064" s="30">
        <v>52.469682582745541</v>
      </c>
      <c r="AF1064" s="31">
        <v>48.54108331368127</v>
      </c>
      <c r="AG1064" s="5">
        <v>44.754446666666666</v>
      </c>
      <c r="AH1064" s="3">
        <v>74.452467259836141</v>
      </c>
      <c r="AI1064" s="4">
        <v>23.31730769230769</v>
      </c>
      <c r="AJ1064" s="6">
        <v>48.058799314190864</v>
      </c>
    </row>
    <row r="1065" spans="1:36" x14ac:dyDescent="0.25">
      <c r="A1065" s="41">
        <v>85230</v>
      </c>
      <c r="B1065" s="49" t="s">
        <v>1084</v>
      </c>
      <c r="C1065" s="49" t="s">
        <v>1093</v>
      </c>
      <c r="D1065" s="50">
        <v>6</v>
      </c>
      <c r="E1065" s="28">
        <v>68.908365486365483</v>
      </c>
      <c r="F1065" s="29">
        <v>66.960863777436373</v>
      </c>
      <c r="G1065" s="30">
        <v>66.033333333333331</v>
      </c>
      <c r="H1065" s="31">
        <v>67.072104985991288</v>
      </c>
      <c r="I1065" s="28">
        <v>66.14570031146792</v>
      </c>
      <c r="J1065" s="29">
        <v>65.545032249282443</v>
      </c>
      <c r="K1065" s="30">
        <v>64.94518913705889</v>
      </c>
      <c r="L1065" s="31">
        <v>65.545307232603079</v>
      </c>
      <c r="M1065" s="28">
        <v>63.546459486186393</v>
      </c>
      <c r="N1065" s="29">
        <v>77.932343750498262</v>
      </c>
      <c r="O1065" s="30">
        <v>61.397943264751952</v>
      </c>
      <c r="P1065" s="31">
        <v>70.094846751912002</v>
      </c>
      <c r="Q1065" s="28">
        <v>59.670332175561214</v>
      </c>
      <c r="R1065" s="29">
        <v>86.884398521716832</v>
      </c>
      <c r="S1065" s="30">
        <v>37.059615521709695</v>
      </c>
      <c r="T1065" s="31">
        <v>66.494150352483572</v>
      </c>
      <c r="U1065" s="28">
        <v>65.308184778184767</v>
      </c>
      <c r="V1065" s="29">
        <v>86.522904353013658</v>
      </c>
      <c r="W1065" s="30">
        <v>66.670095574923138</v>
      </c>
      <c r="X1065" s="31">
        <v>76.324117804620727</v>
      </c>
      <c r="Y1065" s="28">
        <v>46.441986161986151</v>
      </c>
      <c r="Z1065" s="29">
        <v>91.359950202775053</v>
      </c>
      <c r="AA1065" s="30">
        <v>67.706528358071438</v>
      </c>
      <c r="AB1065" s="31">
        <v>75.280330841206194</v>
      </c>
      <c r="AC1065" s="28">
        <v>52.950732600732593</v>
      </c>
      <c r="AD1065" s="29">
        <v>61.498713965551751</v>
      </c>
      <c r="AE1065" s="30">
        <v>32.644232142857142</v>
      </c>
      <c r="AF1065" s="31">
        <v>48.247324963510081</v>
      </c>
      <c r="AG1065" s="5">
        <v>36.395779999999995</v>
      </c>
      <c r="AH1065" s="3">
        <v>89.728441578207693</v>
      </c>
      <c r="AI1065" s="4">
        <v>22.30168269230769</v>
      </c>
      <c r="AJ1065" s="6">
        <v>52.091205708206161</v>
      </c>
    </row>
    <row r="1066" spans="1:36" x14ac:dyDescent="0.25">
      <c r="A1066" s="41">
        <v>85250</v>
      </c>
      <c r="B1066" s="49" t="s">
        <v>1084</v>
      </c>
      <c r="C1066" s="49" t="s">
        <v>1094</v>
      </c>
      <c r="D1066" s="50">
        <v>6</v>
      </c>
      <c r="E1066" s="28">
        <v>68.145682539682525</v>
      </c>
      <c r="F1066" s="29">
        <v>68.667991058380977</v>
      </c>
      <c r="G1066" s="30">
        <v>69.11366666666666</v>
      </c>
      <c r="H1066" s="31">
        <v>68.697232037126994</v>
      </c>
      <c r="I1066" s="28">
        <v>74.659376434979905</v>
      </c>
      <c r="J1066" s="29">
        <v>65.799322373332913</v>
      </c>
      <c r="K1066" s="30">
        <v>72.057756008238215</v>
      </c>
      <c r="L1066" s="31">
        <v>70.838818272183673</v>
      </c>
      <c r="M1066" s="28">
        <v>69.6529051251852</v>
      </c>
      <c r="N1066" s="29">
        <v>80.731950416173561</v>
      </c>
      <c r="O1066" s="30">
        <v>68.202361485363042</v>
      </c>
      <c r="P1066" s="31">
        <v>74.757264678732739</v>
      </c>
      <c r="Q1066" s="28">
        <v>49.047876890369707</v>
      </c>
      <c r="R1066" s="29">
        <v>86.911823979070633</v>
      </c>
      <c r="S1066" s="30">
        <v>58.276288331190457</v>
      </c>
      <c r="T1066" s="31">
        <v>70.748373866966404</v>
      </c>
      <c r="U1066" s="28">
        <v>69.879523809523803</v>
      </c>
      <c r="V1066" s="29">
        <v>90.830065623713068</v>
      </c>
      <c r="W1066" s="30">
        <v>72.696109504530568</v>
      </c>
      <c r="X1066" s="31">
        <v>81.199770425120462</v>
      </c>
      <c r="Y1066" s="28">
        <v>61.637301587301586</v>
      </c>
      <c r="Z1066" s="29">
        <v>89.408864938120644</v>
      </c>
      <c r="AA1066" s="30">
        <v>79.277971014492763</v>
      </c>
      <c r="AB1066" s="31">
        <v>80.815284090868474</v>
      </c>
      <c r="AC1066" s="28">
        <v>37.456906796906793</v>
      </c>
      <c r="AD1066" s="29">
        <v>61.619951419561332</v>
      </c>
      <c r="AE1066" s="30">
        <v>40.207423333107783</v>
      </c>
      <c r="AF1066" s="31">
        <v>48.222331260449003</v>
      </c>
      <c r="AG1066" s="5">
        <v>76.795144011721604</v>
      </c>
      <c r="AH1066" s="3">
        <v>83.637116411110327</v>
      </c>
      <c r="AI1066" s="4">
        <v>23.16105769230769</v>
      </c>
      <c r="AJ1066" s="6">
        <v>58.078298443711532</v>
      </c>
    </row>
    <row r="1067" spans="1:36" x14ac:dyDescent="0.25">
      <c r="A1067" s="41">
        <v>85263</v>
      </c>
      <c r="B1067" s="49" t="s">
        <v>1084</v>
      </c>
      <c r="C1067" s="49" t="s">
        <v>1095</v>
      </c>
      <c r="D1067" s="50">
        <v>6</v>
      </c>
      <c r="E1067" s="28">
        <v>57.563067969067966</v>
      </c>
      <c r="F1067" s="29">
        <v>67.095326689237808</v>
      </c>
      <c r="G1067" s="30">
        <v>60.224666666666664</v>
      </c>
      <c r="H1067" s="31">
        <v>63.127676938432494</v>
      </c>
      <c r="I1067" s="28">
        <v>60.955515757293362</v>
      </c>
      <c r="J1067" s="29">
        <v>64.994069013218663</v>
      </c>
      <c r="K1067" s="30">
        <v>57.258667698178151</v>
      </c>
      <c r="L1067" s="31">
        <v>61.069417489563392</v>
      </c>
      <c r="M1067" s="28">
        <v>63.590904028732439</v>
      </c>
      <c r="N1067" s="29">
        <v>79.840860225128054</v>
      </c>
      <c r="O1067" s="30">
        <v>60.432486101771502</v>
      </c>
      <c r="P1067" s="31">
        <v>70.768356748841967</v>
      </c>
      <c r="Q1067" s="28">
        <v>52.139532187390891</v>
      </c>
      <c r="R1067" s="29">
        <v>90.969937027397094</v>
      </c>
      <c r="S1067" s="30">
        <v>39.335570967094711</v>
      </c>
      <c r="T1067" s="31">
        <v>67.713546241305139</v>
      </c>
      <c r="U1067" s="28">
        <v>55.876068376068375</v>
      </c>
      <c r="V1067" s="29">
        <v>91.574929620137709</v>
      </c>
      <c r="W1067" s="30">
        <v>51.051147408751753</v>
      </c>
      <c r="X1067" s="31">
        <v>72.27802270790805</v>
      </c>
      <c r="Y1067" s="28">
        <v>56.620097680097686</v>
      </c>
      <c r="Z1067" s="29">
        <v>92.689350504887386</v>
      </c>
      <c r="AA1067" s="30">
        <v>58.529943484957812</v>
      </c>
      <c r="AB1067" s="31">
        <v>75.227677833950565</v>
      </c>
      <c r="AC1067" s="28">
        <v>18.586182336182333</v>
      </c>
      <c r="AD1067" s="29">
        <v>63.699920370875979</v>
      </c>
      <c r="AE1067" s="30">
        <v>47.471597570711118</v>
      </c>
      <c r="AF1067" s="31">
        <v>48.185843643871308</v>
      </c>
      <c r="AG1067" s="5">
        <v>63.193419047619045</v>
      </c>
      <c r="AH1067" s="3">
        <v>86.918851755582637</v>
      </c>
      <c r="AI1067" s="4">
        <v>23.86418269230769</v>
      </c>
      <c r="AJ1067" s="6">
        <v>56.951897588679941</v>
      </c>
    </row>
    <row r="1068" spans="1:36" x14ac:dyDescent="0.25">
      <c r="A1068" s="41">
        <v>85279</v>
      </c>
      <c r="B1068" s="49" t="s">
        <v>1084</v>
      </c>
      <c r="C1068" s="49" t="s">
        <v>1096</v>
      </c>
      <c r="D1068" s="50">
        <v>6</v>
      </c>
      <c r="E1068" s="28">
        <v>69.025779405779417</v>
      </c>
      <c r="F1068" s="29">
        <v>59.711204147654286</v>
      </c>
      <c r="G1068" s="30">
        <v>65.816000000000003</v>
      </c>
      <c r="H1068" s="31">
        <v>63.405557954983024</v>
      </c>
      <c r="I1068" s="28">
        <v>65.893305818872875</v>
      </c>
      <c r="J1068" s="29">
        <v>60.854244241589633</v>
      </c>
      <c r="K1068" s="30">
        <v>67.479083366639557</v>
      </c>
      <c r="L1068" s="31">
        <v>64.742211142367353</v>
      </c>
      <c r="M1068" s="28">
        <v>62.098510127101925</v>
      </c>
      <c r="N1068" s="29">
        <v>74.394124923598298</v>
      </c>
      <c r="O1068" s="30">
        <v>58.456321887640307</v>
      </c>
      <c r="P1068" s="31">
        <v>67.153661053511627</v>
      </c>
      <c r="Q1068" s="28">
        <v>45.947253471800721</v>
      </c>
      <c r="R1068" s="29">
        <v>84.35497003957579</v>
      </c>
      <c r="S1068" s="30">
        <v>38.099261474905362</v>
      </c>
      <c r="T1068" s="31">
        <v>62.79671415661965</v>
      </c>
      <c r="U1068" s="28">
        <v>50.791452991452992</v>
      </c>
      <c r="V1068" s="29">
        <v>85.831533810096332</v>
      </c>
      <c r="W1068" s="30">
        <v>69.195004967230318</v>
      </c>
      <c r="X1068" s="31">
        <v>73.83255899350786</v>
      </c>
      <c r="Y1068" s="28">
        <v>37.191452991452998</v>
      </c>
      <c r="Z1068" s="29">
        <v>90.161577874113888</v>
      </c>
      <c r="AA1068" s="30">
        <v>56.707168452022387</v>
      </c>
      <c r="AB1068" s="31">
        <v>69.531230070954251</v>
      </c>
      <c r="AC1068" s="28">
        <v>39.537676027676021</v>
      </c>
      <c r="AD1068" s="29">
        <v>59.282038142131526</v>
      </c>
      <c r="AE1068" s="30">
        <v>40.439428947436703</v>
      </c>
      <c r="AF1068" s="31">
        <v>47.796122041362494</v>
      </c>
      <c r="AG1068" s="5">
        <v>31.067999999999994</v>
      </c>
      <c r="AH1068" s="3">
        <v>78.71108424600304</v>
      </c>
      <c r="AI1068" s="4">
        <v>19.161229395604394</v>
      </c>
      <c r="AJ1068" s="6">
        <v>45.362525456642977</v>
      </c>
    </row>
    <row r="1069" spans="1:36" x14ac:dyDescent="0.25">
      <c r="A1069" s="41">
        <v>85300</v>
      </c>
      <c r="B1069" s="49" t="s">
        <v>1084</v>
      </c>
      <c r="C1069" s="49" t="s">
        <v>1097</v>
      </c>
      <c r="D1069" s="50">
        <v>6</v>
      </c>
      <c r="E1069" s="28">
        <v>51.973794871794865</v>
      </c>
      <c r="F1069" s="29">
        <v>69.137282989579191</v>
      </c>
      <c r="G1069" s="30">
        <v>58.230666666666664</v>
      </c>
      <c r="H1069" s="31">
        <v>62.432600469148568</v>
      </c>
      <c r="I1069" s="28">
        <v>75.922877259716714</v>
      </c>
      <c r="J1069" s="29">
        <v>63.72068633230441</v>
      </c>
      <c r="K1069" s="30">
        <v>76.105392108067647</v>
      </c>
      <c r="L1069" s="31">
        <v>71.916318566696248</v>
      </c>
      <c r="M1069" s="28">
        <v>72.583645875975591</v>
      </c>
      <c r="N1069" s="29">
        <v>90.004901830198008</v>
      </c>
      <c r="O1069" s="30">
        <v>73.170278380845062</v>
      </c>
      <c r="P1069" s="31">
        <v>81.47026360454764</v>
      </c>
      <c r="Q1069" s="28">
        <v>68.530661894051377</v>
      </c>
      <c r="R1069" s="29">
        <v>94.167956351847437</v>
      </c>
      <c r="S1069" s="30">
        <v>61.480749999711328</v>
      </c>
      <c r="T1069" s="31">
        <v>79.234335554647387</v>
      </c>
      <c r="U1069" s="28">
        <v>63.186524216524219</v>
      </c>
      <c r="V1069" s="29">
        <v>82.263858141218094</v>
      </c>
      <c r="W1069" s="30">
        <v>65.115138193195108</v>
      </c>
      <c r="X1069" s="31">
        <v>73.303775371872433</v>
      </c>
      <c r="Y1069" s="28">
        <v>68.630968660968662</v>
      </c>
      <c r="Z1069" s="29">
        <v>81.823376201170618</v>
      </c>
      <c r="AA1069" s="30">
        <v>72.094822007083863</v>
      </c>
      <c r="AB1069" s="31">
        <v>76.26632843490421</v>
      </c>
      <c r="AC1069" s="28">
        <v>4</v>
      </c>
      <c r="AD1069" s="29">
        <v>51.704545597354937</v>
      </c>
      <c r="AE1069" s="30">
        <v>65.03888303672727</v>
      </c>
      <c r="AF1069" s="31">
        <v>47.497371453632887</v>
      </c>
      <c r="AG1069" s="5">
        <v>90.427673619861622</v>
      </c>
      <c r="AH1069" s="3">
        <v>85.706234590207771</v>
      </c>
      <c r="AI1069" s="4">
        <v>23.00480769230769</v>
      </c>
      <c r="AJ1069" s="6">
        <v>61.569951636978516</v>
      </c>
    </row>
    <row r="1070" spans="1:36" x14ac:dyDescent="0.25">
      <c r="A1070" s="41">
        <v>85315</v>
      </c>
      <c r="B1070" s="49" t="s">
        <v>1084</v>
      </c>
      <c r="C1070" s="49" t="s">
        <v>1098</v>
      </c>
      <c r="D1070" s="50">
        <v>6</v>
      </c>
      <c r="E1070" s="28">
        <v>62.397661375661372</v>
      </c>
      <c r="F1070" s="29">
        <v>53.498942983022417</v>
      </c>
      <c r="G1070" s="30">
        <v>59.629333333333335</v>
      </c>
      <c r="H1070" s="31">
        <v>57.11780376664349</v>
      </c>
      <c r="I1070" s="28">
        <v>63.584313507068813</v>
      </c>
      <c r="J1070" s="29">
        <v>66.148722749194349</v>
      </c>
      <c r="K1070" s="30">
        <v>66.320688495974224</v>
      </c>
      <c r="L1070" s="31">
        <v>65.351241584079133</v>
      </c>
      <c r="M1070" s="28">
        <v>17.399999999999995</v>
      </c>
      <c r="N1070" s="29">
        <v>75.21856779328273</v>
      </c>
      <c r="O1070" s="30">
        <v>0</v>
      </c>
      <c r="P1070" s="31">
        <v>41.089283896641362</v>
      </c>
      <c r="Q1070" s="28">
        <v>45.248800018770254</v>
      </c>
      <c r="R1070" s="29">
        <v>85.014170200772213</v>
      </c>
      <c r="S1070" s="30">
        <v>51.172074719851963</v>
      </c>
      <c r="T1070" s="31">
        <v>66.908467520095741</v>
      </c>
      <c r="U1070" s="28">
        <v>40.466133496133494</v>
      </c>
      <c r="V1070" s="29">
        <v>81.21426423434481</v>
      </c>
      <c r="W1070" s="30">
        <v>77.491197559115193</v>
      </c>
      <c r="X1070" s="31">
        <v>71.947718084133655</v>
      </c>
      <c r="Y1070" s="28">
        <v>41.984884004884002</v>
      </c>
      <c r="Z1070" s="29">
        <v>83.735589550310834</v>
      </c>
      <c r="AA1070" s="30">
        <v>67.627443698191939</v>
      </c>
      <c r="AB1070" s="31">
        <v>70.553004685589798</v>
      </c>
      <c r="AC1070" s="28">
        <v>33.566125356125355</v>
      </c>
      <c r="AD1070" s="29">
        <v>76.631847544094967</v>
      </c>
      <c r="AE1070" s="30">
        <v>25.154329240349984</v>
      </c>
      <c r="AF1070" s="31">
        <v>47.427695785003053</v>
      </c>
      <c r="AG1070" s="5">
        <v>17.081807081807082</v>
      </c>
      <c r="AH1070" s="3">
        <v>91.171448914895265</v>
      </c>
      <c r="AI1070" s="4">
        <v>21.954842032967029</v>
      </c>
      <c r="AJ1070" s="6">
        <v>48.666877795506338</v>
      </c>
    </row>
    <row r="1071" spans="1:36" x14ac:dyDescent="0.25">
      <c r="A1071" s="41">
        <v>85325</v>
      </c>
      <c r="B1071" s="49" t="s">
        <v>1084</v>
      </c>
      <c r="C1071" s="49" t="s">
        <v>1099</v>
      </c>
      <c r="D1071" s="50">
        <v>6</v>
      </c>
      <c r="E1071" s="28">
        <v>68.562509564509568</v>
      </c>
      <c r="F1071" s="29">
        <v>67.082209475122482</v>
      </c>
      <c r="G1071" s="30">
        <v>67.359333333333325</v>
      </c>
      <c r="H1071" s="31">
        <v>67.461406650463147</v>
      </c>
      <c r="I1071" s="28">
        <v>67.812398969626685</v>
      </c>
      <c r="J1071" s="29">
        <v>62.25343246595304</v>
      </c>
      <c r="K1071" s="30">
        <v>69.214968962944369</v>
      </c>
      <c r="L1071" s="31">
        <v>66.426933466174702</v>
      </c>
      <c r="M1071" s="28">
        <v>72.514819077224956</v>
      </c>
      <c r="N1071" s="29">
        <v>81.020584584070235</v>
      </c>
      <c r="O1071" s="30">
        <v>67.38588385598382</v>
      </c>
      <c r="P1071" s="31">
        <v>75.229021264275261</v>
      </c>
      <c r="Q1071" s="28">
        <v>62.251331638072031</v>
      </c>
      <c r="R1071" s="29">
        <v>85.788501390236377</v>
      </c>
      <c r="S1071" s="30">
        <v>57.784941374889058</v>
      </c>
      <c r="T1071" s="31">
        <v>72.679999435199306</v>
      </c>
      <c r="U1071" s="28">
        <v>46.816113146113146</v>
      </c>
      <c r="V1071" s="29">
        <v>86.75912084610232</v>
      </c>
      <c r="W1071" s="30">
        <v>72.664520793932894</v>
      </c>
      <c r="X1071" s="31">
        <v>74.542139290453662</v>
      </c>
      <c r="Y1071" s="28">
        <v>25.601465201465203</v>
      </c>
      <c r="Z1071" s="29">
        <v>81.627394455294308</v>
      </c>
      <c r="AA1071" s="30">
        <v>83.987749287749281</v>
      </c>
      <c r="AB1071" s="31">
        <v>71.130315054264983</v>
      </c>
      <c r="AC1071" s="28">
        <v>44.14410256410256</v>
      </c>
      <c r="AD1071" s="29">
        <v>49.239484364051158</v>
      </c>
      <c r="AE1071" s="30">
        <v>47.033627042013947</v>
      </c>
      <c r="AF1071" s="31">
        <v>47.338065075246561</v>
      </c>
      <c r="AG1071" s="5">
        <v>87.663943614163614</v>
      </c>
      <c r="AH1071" s="3">
        <v>78.585236921627626</v>
      </c>
      <c r="AI1071" s="4">
        <v>23.985233516483515</v>
      </c>
      <c r="AJ1071" s="6">
        <v>58.560976898077179</v>
      </c>
    </row>
    <row r="1072" spans="1:36" x14ac:dyDescent="0.25">
      <c r="A1072" s="41">
        <v>85400</v>
      </c>
      <c r="B1072" s="49" t="s">
        <v>1084</v>
      </c>
      <c r="C1072" s="49" t="s">
        <v>1100</v>
      </c>
      <c r="D1072" s="50">
        <v>6</v>
      </c>
      <c r="E1072" s="28">
        <v>51.278546194546195</v>
      </c>
      <c r="F1072" s="29">
        <v>64.38972021622989</v>
      </c>
      <c r="G1072" s="30">
        <v>39.981666666666669</v>
      </c>
      <c r="H1072" s="31">
        <v>54.445069347024187</v>
      </c>
      <c r="I1072" s="28">
        <v>58.383716586221475</v>
      </c>
      <c r="J1072" s="29">
        <v>56.244874871195847</v>
      </c>
      <c r="K1072" s="30">
        <v>54.802873863862374</v>
      </c>
      <c r="L1072" s="31">
        <v>56.477155107093232</v>
      </c>
      <c r="M1072" s="28">
        <v>65.0019090752522</v>
      </c>
      <c r="N1072" s="29">
        <v>73.596568869223233</v>
      </c>
      <c r="O1072" s="30">
        <v>44.727392886376961</v>
      </c>
      <c r="P1072" s="31">
        <v>63.216884115575141</v>
      </c>
      <c r="Q1072" s="28">
        <v>36.011345543345541</v>
      </c>
      <c r="R1072" s="29">
        <v>88.785823154704957</v>
      </c>
      <c r="S1072" s="30">
        <v>24.890973014452427</v>
      </c>
      <c r="T1072" s="31">
        <v>59.062472590357316</v>
      </c>
      <c r="U1072" s="28">
        <v>43.066280016280018</v>
      </c>
      <c r="V1072" s="29">
        <v>78.002959769150067</v>
      </c>
      <c r="W1072" s="30">
        <v>57.528442676836491</v>
      </c>
      <c r="X1072" s="31">
        <v>64.873268690881986</v>
      </c>
      <c r="Y1072" s="28">
        <v>49.440000000000012</v>
      </c>
      <c r="Z1072" s="29">
        <v>64.58457522890113</v>
      </c>
      <c r="AA1072" s="30">
        <v>70.529953015394184</v>
      </c>
      <c r="AB1072" s="31">
        <v>63.339273519068826</v>
      </c>
      <c r="AC1072" s="28">
        <v>49.203105413105405</v>
      </c>
      <c r="AD1072" s="29">
        <v>76.040641601183609</v>
      </c>
      <c r="AE1072" s="30">
        <v>17.670209919544739</v>
      </c>
      <c r="AF1072" s="31">
        <v>47.324961690912424</v>
      </c>
      <c r="AG1072" s="5">
        <v>71.762608887586481</v>
      </c>
      <c r="AH1072" s="3">
        <v>91.021216499256369</v>
      </c>
      <c r="AI1072" s="4">
        <v>23.395432692307693</v>
      </c>
      <c r="AJ1072" s="6">
        <v>60.119181454142925</v>
      </c>
    </row>
    <row r="1073" spans="1:36" x14ac:dyDescent="0.25">
      <c r="A1073" s="41">
        <v>85410</v>
      </c>
      <c r="B1073" s="49" t="s">
        <v>1084</v>
      </c>
      <c r="C1073" s="49" t="s">
        <v>1101</v>
      </c>
      <c r="D1073" s="50">
        <v>5</v>
      </c>
      <c r="E1073" s="28">
        <v>79.416691900691902</v>
      </c>
      <c r="F1073" s="29">
        <v>90.10651094225824</v>
      </c>
      <c r="G1073" s="30">
        <v>80.468000000000004</v>
      </c>
      <c r="H1073" s="31">
        <v>85.076993851267503</v>
      </c>
      <c r="I1073" s="28">
        <v>77.890827042993919</v>
      </c>
      <c r="J1073" s="29">
        <v>82.571148336002807</v>
      </c>
      <c r="K1073" s="30">
        <v>81.883272270124991</v>
      </c>
      <c r="L1073" s="31">
        <v>80.78174921637391</v>
      </c>
      <c r="M1073" s="28">
        <v>77.773161850232384</v>
      </c>
      <c r="N1073" s="29">
        <v>86.436708469319427</v>
      </c>
      <c r="O1073" s="30">
        <v>77.606942793985013</v>
      </c>
      <c r="P1073" s="31">
        <v>82.055069442901697</v>
      </c>
      <c r="Q1073" s="28">
        <v>49.349699528219297</v>
      </c>
      <c r="R1073" s="29">
        <v>93.484113303410211</v>
      </c>
      <c r="S1073" s="30">
        <v>69.217315718391646</v>
      </c>
      <c r="T1073" s="31">
        <v>77.377191272866455</v>
      </c>
      <c r="U1073" s="28">
        <v>70.006666666666661</v>
      </c>
      <c r="V1073" s="29">
        <v>81.899195004682667</v>
      </c>
      <c r="W1073" s="30">
        <v>82.653865518085695</v>
      </c>
      <c r="X1073" s="31">
        <v>79.74709049110038</v>
      </c>
      <c r="Y1073" s="28">
        <v>59.926475376475366</v>
      </c>
      <c r="Z1073" s="29">
        <v>77.875156111848995</v>
      </c>
      <c r="AA1073" s="30">
        <v>76.501380301941083</v>
      </c>
      <c r="AB1073" s="31">
        <v>73.873287221801903</v>
      </c>
      <c r="AC1073" s="28">
        <v>2</v>
      </c>
      <c r="AD1073" s="29">
        <v>59.676777374998579</v>
      </c>
      <c r="AE1073" s="30">
        <v>57.152829778835667</v>
      </c>
      <c r="AF1073" s="31">
        <v>47.131842861533698</v>
      </c>
      <c r="AG1073" s="5">
        <v>73.762194459259263</v>
      </c>
      <c r="AH1073" s="3">
        <v>86.053224040868002</v>
      </c>
      <c r="AI1073" s="4">
        <v>39.879807692307686</v>
      </c>
      <c r="AJ1073" s="6">
        <v>65.125651585122128</v>
      </c>
    </row>
    <row r="1074" spans="1:36" x14ac:dyDescent="0.25">
      <c r="A1074" s="41">
        <v>85430</v>
      </c>
      <c r="B1074" s="49" t="s">
        <v>1084</v>
      </c>
      <c r="C1074" s="49" t="s">
        <v>1102</v>
      </c>
      <c r="D1074" s="50">
        <v>6</v>
      </c>
      <c r="E1074" s="28">
        <v>74.70089051689051</v>
      </c>
      <c r="F1074" s="29">
        <v>73.360966204504962</v>
      </c>
      <c r="G1074" s="30">
        <v>79.721000000000004</v>
      </c>
      <c r="H1074" s="31">
        <v>75.536961205630575</v>
      </c>
      <c r="I1074" s="28">
        <v>76.518150533473076</v>
      </c>
      <c r="J1074" s="29">
        <v>65.830322875769411</v>
      </c>
      <c r="K1074" s="30">
        <v>75.040280258768917</v>
      </c>
      <c r="L1074" s="31">
        <v>72.462917889337135</v>
      </c>
      <c r="M1074" s="28">
        <v>71.073167798509473</v>
      </c>
      <c r="N1074" s="29">
        <v>78.931992251897555</v>
      </c>
      <c r="O1074" s="30">
        <v>65.403107325441894</v>
      </c>
      <c r="P1074" s="31">
        <v>73.301561883283242</v>
      </c>
      <c r="Q1074" s="28">
        <v>61.7603220464175</v>
      </c>
      <c r="R1074" s="29">
        <v>88.276771945584429</v>
      </c>
      <c r="S1074" s="30">
        <v>55.741410345915455</v>
      </c>
      <c r="T1074" s="31">
        <v>73.212873485850352</v>
      </c>
      <c r="U1074" s="28">
        <v>35.707053317053322</v>
      </c>
      <c r="V1074" s="29">
        <v>76.939356719881161</v>
      </c>
      <c r="W1074" s="30">
        <v>50.222984677412612</v>
      </c>
      <c r="X1074" s="31">
        <v>60.67798442657503</v>
      </c>
      <c r="Y1074" s="28">
        <v>44.902144892144882</v>
      </c>
      <c r="Z1074" s="29">
        <v>71.355462208917515</v>
      </c>
      <c r="AA1074" s="30">
        <v>54.821013673889084</v>
      </c>
      <c r="AB1074" s="31">
        <v>61.104464185054454</v>
      </c>
      <c r="AC1074" s="28">
        <v>36.396385836385832</v>
      </c>
      <c r="AD1074" s="29">
        <v>81.870803884216144</v>
      </c>
      <c r="AE1074" s="30">
        <v>17.67625</v>
      </c>
      <c r="AF1074" s="31">
        <v>47.098098720963627</v>
      </c>
      <c r="AG1074" s="5">
        <v>69.538081583719972</v>
      </c>
      <c r="AH1074" s="3">
        <v>54.82253269983859</v>
      </c>
      <c r="AI1074" s="4">
        <v>38.473557692307686</v>
      </c>
      <c r="AJ1074" s="6">
        <v>51.226052473602508</v>
      </c>
    </row>
    <row r="1075" spans="1:36" x14ac:dyDescent="0.25">
      <c r="A1075" s="41">
        <v>85440</v>
      </c>
      <c r="B1075" s="49" t="s">
        <v>1084</v>
      </c>
      <c r="C1075" s="49" t="s">
        <v>1103</v>
      </c>
      <c r="D1075" s="50">
        <v>6</v>
      </c>
      <c r="E1075" s="28">
        <v>62.72447944647945</v>
      </c>
      <c r="F1075" s="29">
        <v>76.760854087178686</v>
      </c>
      <c r="G1075" s="30">
        <v>69.413666666666671</v>
      </c>
      <c r="H1075" s="31">
        <v>71.749422932885238</v>
      </c>
      <c r="I1075" s="28">
        <v>60.369202947728965</v>
      </c>
      <c r="J1075" s="29">
        <v>73.191593062622388</v>
      </c>
      <c r="K1075" s="30">
        <v>60.564564384771032</v>
      </c>
      <c r="L1075" s="31">
        <v>64.70845346504079</v>
      </c>
      <c r="M1075" s="28">
        <v>63.678993623165638</v>
      </c>
      <c r="N1075" s="29">
        <v>81.529962643543627</v>
      </c>
      <c r="O1075" s="30">
        <v>59.614642448943222</v>
      </c>
      <c r="P1075" s="31">
        <v>71.385172781087903</v>
      </c>
      <c r="Q1075" s="28">
        <v>42.059496686430222</v>
      </c>
      <c r="R1075" s="29">
        <v>90.823480606530097</v>
      </c>
      <c r="S1075" s="30">
        <v>58.318912623922984</v>
      </c>
      <c r="T1075" s="31">
        <v>71.319313427727991</v>
      </c>
      <c r="U1075" s="28">
        <v>38.733325193325193</v>
      </c>
      <c r="V1075" s="29">
        <v>92.89537470806151</v>
      </c>
      <c r="W1075" s="30">
        <v>67.752437182700319</v>
      </c>
      <c r="X1075" s="31">
        <v>74.520083547505891</v>
      </c>
      <c r="Y1075" s="28">
        <v>38.630004070004077</v>
      </c>
      <c r="Z1075" s="29">
        <v>92.509043992335691</v>
      </c>
      <c r="AA1075" s="30">
        <v>68.734437012263115</v>
      </c>
      <c r="AB1075" s="31">
        <v>74.600853913847601</v>
      </c>
      <c r="AC1075" s="28">
        <v>50.526784696784695</v>
      </c>
      <c r="AD1075" s="29">
        <v>50.604198152068086</v>
      </c>
      <c r="AE1075" s="30">
        <v>39.791125159966995</v>
      </c>
      <c r="AF1075" s="31">
        <v>46.263486264170979</v>
      </c>
      <c r="AG1075" s="5">
        <v>54.557126483028078</v>
      </c>
      <c r="AH1075" s="3">
        <v>93.228596959628689</v>
      </c>
      <c r="AI1075" s="4">
        <v>24.020432692307693</v>
      </c>
      <c r="AJ1075" s="6">
        <v>57.81103715738017</v>
      </c>
    </row>
    <row r="1076" spans="1:36" x14ac:dyDescent="0.25">
      <c r="A1076" s="41">
        <v>86001</v>
      </c>
      <c r="B1076" s="49" t="s">
        <v>1104</v>
      </c>
      <c r="C1076" s="49" t="s">
        <v>1105</v>
      </c>
      <c r="D1076" s="50">
        <v>6</v>
      </c>
      <c r="E1076" s="28">
        <v>63.046258852258845</v>
      </c>
      <c r="F1076" s="29">
        <v>66.782156172455871</v>
      </c>
      <c r="G1076" s="30">
        <v>68.196666666666673</v>
      </c>
      <c r="H1076" s="31">
        <v>66.459329856679702</v>
      </c>
      <c r="I1076" s="28">
        <v>62.887493218561609</v>
      </c>
      <c r="J1076" s="29">
        <v>74.050609679044953</v>
      </c>
      <c r="K1076" s="30">
        <v>74.745470221824604</v>
      </c>
      <c r="L1076" s="31">
        <v>70.561191039810396</v>
      </c>
      <c r="M1076" s="28">
        <v>71.563481028414003</v>
      </c>
      <c r="N1076" s="29">
        <v>79.116548314367975</v>
      </c>
      <c r="O1076" s="30">
        <v>75.60602556105745</v>
      </c>
      <c r="P1076" s="31">
        <v>76.552778031184019</v>
      </c>
      <c r="Q1076" s="28">
        <v>34.903086407442117</v>
      </c>
      <c r="R1076" s="29">
        <v>86.215227986431103</v>
      </c>
      <c r="S1076" s="30">
        <v>69.17095216931591</v>
      </c>
      <c r="T1076" s="31">
        <v>70.839516925498742</v>
      </c>
      <c r="U1076" s="28">
        <v>33.251599511599508</v>
      </c>
      <c r="V1076" s="29">
        <v>84.661790757689118</v>
      </c>
      <c r="W1076" s="30">
        <v>62.194281136718246</v>
      </c>
      <c r="X1076" s="31">
        <v>67.639499622179926</v>
      </c>
      <c r="Y1076" s="28">
        <v>45.651880341880336</v>
      </c>
      <c r="Z1076" s="29">
        <v>86.295447068688915</v>
      </c>
      <c r="AA1076" s="30">
        <v>58.052425934165413</v>
      </c>
      <c r="AB1076" s="31">
        <v>69.693827382970142</v>
      </c>
      <c r="AC1076" s="28">
        <v>28.34</v>
      </c>
      <c r="AD1076" s="29">
        <v>59.288643956285107</v>
      </c>
      <c r="AE1076" s="30">
        <v>41.345588977098643</v>
      </c>
      <c r="AF1076" s="31">
        <v>45.921693173353503</v>
      </c>
      <c r="AG1076" s="5">
        <v>57.797407773056563</v>
      </c>
      <c r="AH1076" s="3">
        <v>82.763248545301082</v>
      </c>
      <c r="AI1076" s="4">
        <v>57.12947438590821</v>
      </c>
      <c r="AJ1076" s="6">
        <v>67.516570727095029</v>
      </c>
    </row>
    <row r="1077" spans="1:36" x14ac:dyDescent="0.25">
      <c r="A1077" s="41">
        <v>86219</v>
      </c>
      <c r="B1077" s="49" t="s">
        <v>1104</v>
      </c>
      <c r="C1077" s="49" t="s">
        <v>1106</v>
      </c>
      <c r="D1077" s="50">
        <v>6</v>
      </c>
      <c r="E1077" s="28">
        <v>66.770434676434661</v>
      </c>
      <c r="F1077" s="29">
        <v>75.486240662772076</v>
      </c>
      <c r="G1077" s="30">
        <v>65.078333333333333</v>
      </c>
      <c r="H1077" s="31">
        <v>70.620707266672966</v>
      </c>
      <c r="I1077" s="28">
        <v>68.615783279094757</v>
      </c>
      <c r="J1077" s="29">
        <v>62.085137020336816</v>
      </c>
      <c r="K1077" s="30">
        <v>67.042268418676088</v>
      </c>
      <c r="L1077" s="31">
        <v>65.914396239369225</v>
      </c>
      <c r="M1077" s="28">
        <v>71.867889512083707</v>
      </c>
      <c r="N1077" s="29">
        <v>54.337390727705838</v>
      </c>
      <c r="O1077" s="30">
        <v>67.285430872973905</v>
      </c>
      <c r="P1077" s="31">
        <v>61.727902528161835</v>
      </c>
      <c r="Q1077" s="28">
        <v>58.650266128126646</v>
      </c>
      <c r="R1077" s="29">
        <v>82.385388170497038</v>
      </c>
      <c r="S1077" s="30">
        <v>47.193562872197539</v>
      </c>
      <c r="T1077" s="31">
        <v>67.080816172533105</v>
      </c>
      <c r="U1077" s="28">
        <v>41.475877085877087</v>
      </c>
      <c r="V1077" s="29">
        <v>65.674317050202532</v>
      </c>
      <c r="W1077" s="30">
        <v>60.836682718031021</v>
      </c>
      <c r="X1077" s="31">
        <v>59.383338757685991</v>
      </c>
      <c r="Y1077" s="28">
        <v>44.555071225071224</v>
      </c>
      <c r="Z1077" s="29">
        <v>70.920774883062364</v>
      </c>
      <c r="AA1077" s="30">
        <v>62.418347860893292</v>
      </c>
      <c r="AB1077" s="31">
        <v>63.096906044813409</v>
      </c>
      <c r="AC1077" s="28">
        <v>45.916780626780621</v>
      </c>
      <c r="AD1077" s="29">
        <v>51.484732443644731</v>
      </c>
      <c r="AE1077" s="30">
        <v>40.09441964285714</v>
      </c>
      <c r="AF1077" s="31">
        <v>45.815016959956878</v>
      </c>
      <c r="AG1077" s="5">
        <v>67.587288888888878</v>
      </c>
      <c r="AH1077" s="3">
        <v>72.449640216078578</v>
      </c>
      <c r="AI1077" s="4">
        <v>80.431165421854359</v>
      </c>
      <c r="AJ1077" s="6">
        <v>74.669780032950953</v>
      </c>
    </row>
    <row r="1078" spans="1:36" x14ac:dyDescent="0.25">
      <c r="A1078" s="41">
        <v>86320</v>
      </c>
      <c r="B1078" s="49" t="s">
        <v>1104</v>
      </c>
      <c r="C1078" s="49" t="s">
        <v>1107</v>
      </c>
      <c r="D1078" s="50">
        <v>6</v>
      </c>
      <c r="E1078" s="28">
        <v>55.347379731379732</v>
      </c>
      <c r="F1078" s="29">
        <v>57.290949251460304</v>
      </c>
      <c r="G1078" s="30">
        <v>48.932000000000002</v>
      </c>
      <c r="H1078" s="31">
        <v>54.394550572006104</v>
      </c>
      <c r="I1078" s="28">
        <v>55.959025596700414</v>
      </c>
      <c r="J1078" s="29">
        <v>56.173925196803282</v>
      </c>
      <c r="K1078" s="30">
        <v>51.994925263831441</v>
      </c>
      <c r="L1078" s="31">
        <v>54.709292019111707</v>
      </c>
      <c r="M1078" s="28">
        <v>61.541388394714765</v>
      </c>
      <c r="N1078" s="29">
        <v>66.778911890423345</v>
      </c>
      <c r="O1078" s="30">
        <v>59.485204988142371</v>
      </c>
      <c r="P1078" s="31">
        <v>63.543295120597335</v>
      </c>
      <c r="Q1078" s="28">
        <v>52.64995947404838</v>
      </c>
      <c r="R1078" s="29">
        <v>83.168572393730898</v>
      </c>
      <c r="S1078" s="30">
        <v>29.231622970812559</v>
      </c>
      <c r="T1078" s="31">
        <v>60.88376498291889</v>
      </c>
      <c r="U1078" s="28">
        <v>42.186459096459089</v>
      </c>
      <c r="V1078" s="29">
        <v>63.928370466152906</v>
      </c>
      <c r="W1078" s="30">
        <v>47.119903302317098</v>
      </c>
      <c r="X1078" s="31">
        <v>54.537448043063399</v>
      </c>
      <c r="Y1078" s="28">
        <v>32.86</v>
      </c>
      <c r="Z1078" s="29">
        <v>54.222343097527329</v>
      </c>
      <c r="AA1078" s="30">
        <v>42.522095784067474</v>
      </c>
      <c r="AB1078" s="31">
        <v>46.439800283983907</v>
      </c>
      <c r="AC1078" s="28">
        <v>44.760757020757012</v>
      </c>
      <c r="AD1078" s="29">
        <v>56.155140770537855</v>
      </c>
      <c r="AE1078" s="30">
        <v>35.7572133943723</v>
      </c>
      <c r="AF1078" s="31">
        <v>45.717093070115467</v>
      </c>
      <c r="AG1078" s="5">
        <v>68.444636663247863</v>
      </c>
      <c r="AH1078" s="3">
        <v>65.137853314574102</v>
      </c>
      <c r="AI1078" s="4">
        <v>65.226441956381223</v>
      </c>
      <c r="AJ1078" s="6">
        <v>65.834645441031711</v>
      </c>
    </row>
    <row r="1079" spans="1:36" x14ac:dyDescent="0.25">
      <c r="A1079" s="41">
        <v>86568</v>
      </c>
      <c r="B1079" s="49" t="s">
        <v>1104</v>
      </c>
      <c r="C1079" s="49" t="s">
        <v>1108</v>
      </c>
      <c r="D1079" s="50">
        <v>6</v>
      </c>
      <c r="E1079" s="28">
        <v>60.039075295075293</v>
      </c>
      <c r="F1079" s="29">
        <v>56.672366901188269</v>
      </c>
      <c r="G1079" s="30">
        <v>69.177666666666667</v>
      </c>
      <c r="H1079" s="31">
        <v>61.097298509609189</v>
      </c>
      <c r="I1079" s="28">
        <v>56.731209633674538</v>
      </c>
      <c r="J1079" s="29">
        <v>55.365318175113494</v>
      </c>
      <c r="K1079" s="30">
        <v>63.225971131334518</v>
      </c>
      <c r="L1079" s="31">
        <v>58.440832980040852</v>
      </c>
      <c r="M1079" s="28">
        <v>61.297165345707924</v>
      </c>
      <c r="N1079" s="29">
        <v>75.635223833613381</v>
      </c>
      <c r="O1079" s="30">
        <v>61.03224657392596</v>
      </c>
      <c r="P1079" s="31">
        <v>68.386718958126067</v>
      </c>
      <c r="Q1079" s="28">
        <v>31.1299928810677</v>
      </c>
      <c r="R1079" s="29">
        <v>69.277124617265883</v>
      </c>
      <c r="S1079" s="30">
        <v>61.593185158281599</v>
      </c>
      <c r="T1079" s="31">
        <v>59.342516432330967</v>
      </c>
      <c r="U1079" s="28">
        <v>32.69078551078551</v>
      </c>
      <c r="V1079" s="29">
        <v>53.423572902746102</v>
      </c>
      <c r="W1079" s="30">
        <v>61.928888888888871</v>
      </c>
      <c r="X1079" s="31">
        <v>51.828610220196808</v>
      </c>
      <c r="Y1079" s="28">
        <v>34.984114774114772</v>
      </c>
      <c r="Z1079" s="29">
        <v>61.708567208636865</v>
      </c>
      <c r="AA1079" s="30">
        <v>56.75642595499739</v>
      </c>
      <c r="AB1079" s="31">
        <v>54.8780343456406</v>
      </c>
      <c r="AC1079" s="28">
        <v>45.775767195767187</v>
      </c>
      <c r="AD1079" s="29">
        <v>51.211077933175169</v>
      </c>
      <c r="AE1079" s="30">
        <v>40.117924107142855</v>
      </c>
      <c r="AF1079" s="31">
        <v>45.686754255280647</v>
      </c>
      <c r="AG1079" s="5">
        <v>56.927999999999997</v>
      </c>
      <c r="AH1079" s="3">
        <v>77.189353133610851</v>
      </c>
      <c r="AI1079" s="4">
        <v>69.417938120064079</v>
      </c>
      <c r="AJ1079" s="6">
        <v>70.02851650146998</v>
      </c>
    </row>
    <row r="1080" spans="1:36" x14ac:dyDescent="0.25">
      <c r="A1080" s="41">
        <v>86569</v>
      </c>
      <c r="B1080" s="49" t="s">
        <v>1104</v>
      </c>
      <c r="C1080" s="49" t="s">
        <v>1109</v>
      </c>
      <c r="D1080" s="50">
        <v>6</v>
      </c>
      <c r="E1080" s="28">
        <v>60.982420024420023</v>
      </c>
      <c r="F1080" s="29">
        <v>44.84093069869688</v>
      </c>
      <c r="G1080" s="30">
        <v>66.297666666666657</v>
      </c>
      <c r="H1080" s="31">
        <v>54.506249354232438</v>
      </c>
      <c r="I1080" s="28">
        <v>62.222713418558826</v>
      </c>
      <c r="J1080" s="29">
        <v>55.476722305919687</v>
      </c>
      <c r="K1080" s="30">
        <v>63.967671577167458</v>
      </c>
      <c r="L1080" s="31">
        <v>60.555702433881997</v>
      </c>
      <c r="M1080" s="28">
        <v>58.434119605227721</v>
      </c>
      <c r="N1080" s="29">
        <v>72.931753750317739</v>
      </c>
      <c r="O1080" s="30">
        <v>53.908241766495479</v>
      </c>
      <c r="P1080" s="31">
        <v>64.325173326153049</v>
      </c>
      <c r="Q1080" s="28">
        <v>34.343347932136751</v>
      </c>
      <c r="R1080" s="29">
        <v>69.107118314567515</v>
      </c>
      <c r="S1080" s="30">
        <v>35.447437630682643</v>
      </c>
      <c r="T1080" s="31">
        <v>52.056460032915901</v>
      </c>
      <c r="U1080" s="28">
        <v>46.29245421245421</v>
      </c>
      <c r="V1080" s="29">
        <v>65.587337579531237</v>
      </c>
      <c r="W1080" s="30">
        <v>36.669116381702594</v>
      </c>
      <c r="X1080" s="31">
        <v>53.052894546767241</v>
      </c>
      <c r="Y1080" s="28">
        <v>22.203194953194956</v>
      </c>
      <c r="Z1080" s="29">
        <v>50.561546310966591</v>
      </c>
      <c r="AA1080" s="30">
        <v>65.31140136054421</v>
      </c>
      <c r="AB1080" s="31">
        <v>49.314832554285545</v>
      </c>
      <c r="AC1080" s="28">
        <v>2</v>
      </c>
      <c r="AD1080" s="29">
        <v>53.699746650413474</v>
      </c>
      <c r="AE1080" s="30">
        <v>59.485804027260073</v>
      </c>
      <c r="AF1080" s="31">
        <v>45.674220271069416</v>
      </c>
      <c r="AG1080" s="5">
        <v>62.048927266096868</v>
      </c>
      <c r="AH1080" s="3">
        <v>49.367413364950366</v>
      </c>
      <c r="AI1080" s="4">
        <v>67.856975984373676</v>
      </c>
      <c r="AJ1080" s="6">
        <v>59.299541192948993</v>
      </c>
    </row>
    <row r="1081" spans="1:36" x14ac:dyDescent="0.25">
      <c r="A1081" s="41">
        <v>86571</v>
      </c>
      <c r="B1081" s="49" t="s">
        <v>1104</v>
      </c>
      <c r="C1081" s="49" t="s">
        <v>1110</v>
      </c>
      <c r="D1081" s="50">
        <v>6</v>
      </c>
      <c r="E1081" s="28">
        <v>63.275797313797312</v>
      </c>
      <c r="F1081" s="29">
        <v>62.873841076646329</v>
      </c>
      <c r="G1081" s="30">
        <v>61.703666666666663</v>
      </c>
      <c r="H1081" s="31">
        <v>62.603180001082627</v>
      </c>
      <c r="I1081" s="28">
        <v>66.284600080181704</v>
      </c>
      <c r="J1081" s="29">
        <v>45.736029466683988</v>
      </c>
      <c r="K1081" s="30">
        <v>63.309606915472806</v>
      </c>
      <c r="L1081" s="31">
        <v>58.443412154112828</v>
      </c>
      <c r="M1081" s="28">
        <v>67.477357831415006</v>
      </c>
      <c r="N1081" s="29">
        <v>60.315966385059667</v>
      </c>
      <c r="O1081" s="30">
        <v>68.293992045288519</v>
      </c>
      <c r="P1081" s="31">
        <v>64.141652372399392</v>
      </c>
      <c r="Q1081" s="28">
        <v>38.011208622989955</v>
      </c>
      <c r="R1081" s="29">
        <v>55.900981863798265</v>
      </c>
      <c r="S1081" s="30">
        <v>45.902969278063878</v>
      </c>
      <c r="T1081" s="31">
        <v>49.32362343991629</v>
      </c>
      <c r="U1081" s="28">
        <v>55.594175824175821</v>
      </c>
      <c r="V1081" s="29">
        <v>46.463846972583617</v>
      </c>
      <c r="W1081" s="30">
        <v>41.443833404530814</v>
      </c>
      <c r="X1081" s="31">
        <v>46.78390867248622</v>
      </c>
      <c r="Y1081" s="28">
        <v>48.692262922262927</v>
      </c>
      <c r="Z1081" s="29">
        <v>46.029672252475919</v>
      </c>
      <c r="AA1081" s="30">
        <v>58.789897460102431</v>
      </c>
      <c r="AB1081" s="31">
        <v>50.390257948721278</v>
      </c>
      <c r="AC1081" s="28">
        <v>50.896776556776551</v>
      </c>
      <c r="AD1081" s="29">
        <v>55.469076454656062</v>
      </c>
      <c r="AE1081" s="30">
        <v>32.674629562401883</v>
      </c>
      <c r="AF1081" s="31">
        <v>45.436837718178495</v>
      </c>
      <c r="AG1081" s="5">
        <v>67.595978843142049</v>
      </c>
      <c r="AH1081" s="3">
        <v>50.470583784200535</v>
      </c>
      <c r="AI1081" s="4">
        <v>66.338174692954112</v>
      </c>
      <c r="AJ1081" s="6">
        <v>60.242699159490272</v>
      </c>
    </row>
    <row r="1082" spans="1:36" x14ac:dyDescent="0.25">
      <c r="A1082" s="41">
        <v>86573</v>
      </c>
      <c r="B1082" s="49" t="s">
        <v>1104</v>
      </c>
      <c r="C1082" s="49" t="s">
        <v>1111</v>
      </c>
      <c r="D1082" s="50">
        <v>6</v>
      </c>
      <c r="E1082" s="28">
        <v>44.566440374440369</v>
      </c>
      <c r="F1082" s="29">
        <v>28.833228053312745</v>
      </c>
      <c r="G1082" s="30">
        <v>36.596666666666671</v>
      </c>
      <c r="H1082" s="31">
        <v>34.308902101544447</v>
      </c>
      <c r="I1082" s="28">
        <v>54.433936642395892</v>
      </c>
      <c r="J1082" s="29">
        <v>63.254608262517031</v>
      </c>
      <c r="K1082" s="30">
        <v>47.227630793867462</v>
      </c>
      <c r="L1082" s="31">
        <v>54.972058566260131</v>
      </c>
      <c r="M1082" s="28">
        <v>47.05444369107596</v>
      </c>
      <c r="N1082" s="29">
        <v>65.638109126135689</v>
      </c>
      <c r="O1082" s="30">
        <v>44.604204327832932</v>
      </c>
      <c r="P1082" s="31">
        <v>55.611204599632913</v>
      </c>
      <c r="Q1082" s="28">
        <v>29.867672201429002</v>
      </c>
      <c r="R1082" s="29">
        <v>67.487771527002579</v>
      </c>
      <c r="S1082" s="30">
        <v>15.721850349335137</v>
      </c>
      <c r="T1082" s="31">
        <v>44.433975308587634</v>
      </c>
      <c r="U1082" s="28">
        <v>44.291522181522183</v>
      </c>
      <c r="V1082" s="29">
        <v>89.979981372797653</v>
      </c>
      <c r="W1082" s="30">
        <v>43.715863620146749</v>
      </c>
      <c r="X1082" s="31">
        <v>66.96305420874728</v>
      </c>
      <c r="Y1082" s="28">
        <v>42.82282458282458</v>
      </c>
      <c r="Z1082" s="29">
        <v>89.91482258091014</v>
      </c>
      <c r="AA1082" s="30">
        <v>67.686188261954484</v>
      </c>
      <c r="AB1082" s="31">
        <v>73.827832685606339</v>
      </c>
      <c r="AC1082" s="28">
        <v>17.210317460317462</v>
      </c>
      <c r="AD1082" s="29">
        <v>64.614569144151531</v>
      </c>
      <c r="AE1082" s="30">
        <v>39.918443712486656</v>
      </c>
      <c r="AF1082" s="31">
        <v>45.255268634718774</v>
      </c>
      <c r="AG1082" s="5">
        <v>34.653277066666668</v>
      </c>
      <c r="AH1082" s="3">
        <v>66.517405113686578</v>
      </c>
      <c r="AI1082" s="4">
        <v>76.085636470307179</v>
      </c>
      <c r="AJ1082" s="6">
        <v>63.971872046930841</v>
      </c>
    </row>
    <row r="1083" spans="1:36" x14ac:dyDescent="0.25">
      <c r="A1083" s="41">
        <v>86749</v>
      </c>
      <c r="B1083" s="49" t="s">
        <v>1104</v>
      </c>
      <c r="C1083" s="49" t="s">
        <v>1112</v>
      </c>
      <c r="D1083" s="50">
        <v>6</v>
      </c>
      <c r="E1083" s="28">
        <v>59.603062271062271</v>
      </c>
      <c r="F1083" s="29">
        <v>66.657756148938461</v>
      </c>
      <c r="G1083" s="30">
        <v>54.838999999999999</v>
      </c>
      <c r="H1083" s="31">
        <v>61.701190528681678</v>
      </c>
      <c r="I1083" s="28">
        <v>66.709255910026542</v>
      </c>
      <c r="J1083" s="29">
        <v>46.140861457306151</v>
      </c>
      <c r="K1083" s="30">
        <v>63.484743100908403</v>
      </c>
      <c r="L1083" s="31">
        <v>58.778286822747042</v>
      </c>
      <c r="M1083" s="28">
        <v>70.484899300532362</v>
      </c>
      <c r="N1083" s="29">
        <v>61.144246555126301</v>
      </c>
      <c r="O1083" s="30">
        <v>67.320788109975055</v>
      </c>
      <c r="P1083" s="31">
        <v>64.865339570662144</v>
      </c>
      <c r="Q1083" s="28">
        <v>67.059572520455276</v>
      </c>
      <c r="R1083" s="29">
        <v>77.022658455266537</v>
      </c>
      <c r="S1083" s="30">
        <v>64.932594555176536</v>
      </c>
      <c r="T1083" s="31">
        <v>71.40302209827729</v>
      </c>
      <c r="U1083" s="28">
        <v>44.325616605616609</v>
      </c>
      <c r="V1083" s="29">
        <v>71.679194862429597</v>
      </c>
      <c r="W1083" s="30">
        <v>66.199784902870206</v>
      </c>
      <c r="X1083" s="31">
        <v>64.564656223199179</v>
      </c>
      <c r="Y1083" s="28">
        <v>43.913764753764745</v>
      </c>
      <c r="Z1083" s="29">
        <v>47.954397635864012</v>
      </c>
      <c r="AA1083" s="30">
        <v>62.23260073260073</v>
      </c>
      <c r="AB1083" s="31">
        <v>51.429731988465178</v>
      </c>
      <c r="AC1083" s="28">
        <v>40.775189255189247</v>
      </c>
      <c r="AD1083" s="29">
        <v>59.326010990872021</v>
      </c>
      <c r="AE1083" s="30">
        <v>33.261991826767044</v>
      </c>
      <c r="AF1083" s="31">
        <v>45.190238978093475</v>
      </c>
      <c r="AG1083" s="5">
        <v>55.833772533333331</v>
      </c>
      <c r="AH1083" s="3">
        <v>64.22344035553499</v>
      </c>
      <c r="AI1083" s="4">
        <v>42.61864478232765</v>
      </c>
      <c r="AJ1083" s="6">
        <v>53.903588561811731</v>
      </c>
    </row>
    <row r="1084" spans="1:36" x14ac:dyDescent="0.25">
      <c r="A1084" s="41">
        <v>86755</v>
      </c>
      <c r="B1084" s="49" t="s">
        <v>1104</v>
      </c>
      <c r="C1084" s="49" t="s">
        <v>1113</v>
      </c>
      <c r="D1084" s="50">
        <v>6</v>
      </c>
      <c r="E1084" s="28">
        <v>63.742647130647129</v>
      </c>
      <c r="F1084" s="29">
        <v>49.76735894134228</v>
      </c>
      <c r="G1084" s="30">
        <v>54.275666666666666</v>
      </c>
      <c r="H1084" s="31">
        <v>53.914908896800561</v>
      </c>
      <c r="I1084" s="28">
        <v>67.431226421606766</v>
      </c>
      <c r="J1084" s="29">
        <v>49.130520715315463</v>
      </c>
      <c r="K1084" s="30">
        <v>60.680448642100302</v>
      </c>
      <c r="L1084" s="31">
        <v>59.080731926340853</v>
      </c>
      <c r="M1084" s="28">
        <v>64.016502447870437</v>
      </c>
      <c r="N1084" s="29">
        <v>54.458450207058021</v>
      </c>
      <c r="O1084" s="30">
        <v>58.460271536078963</v>
      </c>
      <c r="P1084" s="31">
        <v>57.570607053926793</v>
      </c>
      <c r="Q1084" s="28">
        <v>41.000656746158917</v>
      </c>
      <c r="R1084" s="29">
        <v>56.905658569334278</v>
      </c>
      <c r="S1084" s="30">
        <v>12.542540004507549</v>
      </c>
      <c r="T1084" s="31">
        <v>40.415722635251186</v>
      </c>
      <c r="U1084" s="28">
        <v>45.48125356125356</v>
      </c>
      <c r="V1084" s="29">
        <v>57.111028608660263</v>
      </c>
      <c r="W1084" s="30">
        <v>71.487644841546853</v>
      </c>
      <c r="X1084" s="31">
        <v>59.098058469044901</v>
      </c>
      <c r="Y1084" s="28">
        <v>27.50846560846561</v>
      </c>
      <c r="Z1084" s="29">
        <v>75.548741607640878</v>
      </c>
      <c r="AA1084" s="30">
        <v>69.017390355099423</v>
      </c>
      <c r="AB1084" s="31">
        <v>63.981281032043384</v>
      </c>
      <c r="AC1084" s="28">
        <v>54.593544973544958</v>
      </c>
      <c r="AD1084" s="29">
        <v>59.469210951452389</v>
      </c>
      <c r="AE1084" s="30">
        <v>25.195569968371963</v>
      </c>
      <c r="AF1084" s="31">
        <v>44.784621362638731</v>
      </c>
      <c r="AG1084" s="5">
        <v>55.5</v>
      </c>
      <c r="AH1084" s="3">
        <v>73.331750224705971</v>
      </c>
      <c r="AI1084" s="4">
        <v>74.095746764424831</v>
      </c>
      <c r="AJ1084" s="6">
        <v>70.070998795652315</v>
      </c>
    </row>
    <row r="1085" spans="1:36" x14ac:dyDescent="0.25">
      <c r="A1085" s="41">
        <v>86757</v>
      </c>
      <c r="B1085" s="49" t="s">
        <v>1104</v>
      </c>
      <c r="C1085" s="49" t="s">
        <v>1114</v>
      </c>
      <c r="D1085" s="50">
        <v>4</v>
      </c>
      <c r="E1085" s="28">
        <v>56.798697598697601</v>
      </c>
      <c r="F1085" s="29">
        <v>56.913483267474383</v>
      </c>
      <c r="G1085" s="30">
        <v>51.409666666666666</v>
      </c>
      <c r="H1085" s="31">
        <v>55.239381153476714</v>
      </c>
      <c r="I1085" s="28">
        <v>63.477531326255679</v>
      </c>
      <c r="J1085" s="29">
        <v>57.488379642271283</v>
      </c>
      <c r="K1085" s="30">
        <v>55.849322754936601</v>
      </c>
      <c r="L1085" s="31">
        <v>58.938411241154519</v>
      </c>
      <c r="M1085" s="28">
        <v>65.910194433994235</v>
      </c>
      <c r="N1085" s="29">
        <v>76.091190997077831</v>
      </c>
      <c r="O1085" s="30">
        <v>57.416460988556096</v>
      </c>
      <c r="P1085" s="31">
        <v>68.452572681904599</v>
      </c>
      <c r="Q1085" s="28">
        <v>36.104703189138014</v>
      </c>
      <c r="R1085" s="29">
        <v>63.727690209154154</v>
      </c>
      <c r="S1085" s="30">
        <v>32.926274931801494</v>
      </c>
      <c r="T1085" s="31">
        <v>48.962668221945123</v>
      </c>
      <c r="U1085" s="28">
        <v>37.643679283679276</v>
      </c>
      <c r="V1085" s="29">
        <v>72.640284729385741</v>
      </c>
      <c r="W1085" s="30">
        <v>57.825322049975085</v>
      </c>
      <c r="X1085" s="31">
        <v>61.196474836421253</v>
      </c>
      <c r="Y1085" s="28">
        <v>46.772910052910056</v>
      </c>
      <c r="Z1085" s="29">
        <v>59.548169584828955</v>
      </c>
      <c r="AA1085" s="30">
        <v>33.154148756639643</v>
      </c>
      <c r="AB1085" s="31">
        <v>49.074911429988383</v>
      </c>
      <c r="AC1085" s="28">
        <v>27.838774928774924</v>
      </c>
      <c r="AD1085" s="29">
        <v>59.779658498528846</v>
      </c>
      <c r="AE1085" s="30">
        <v>37.924119247461043</v>
      </c>
      <c r="AF1085" s="31">
        <v>44.649266084150945</v>
      </c>
      <c r="AG1085" s="5">
        <v>30.552166171428567</v>
      </c>
      <c r="AH1085" s="3">
        <v>49.685975954193637</v>
      </c>
      <c r="AI1085" s="4">
        <v>65.321310882212416</v>
      </c>
      <c r="AJ1085" s="6">
        <v>52.113347968848139</v>
      </c>
    </row>
    <row r="1086" spans="1:36" x14ac:dyDescent="0.25">
      <c r="A1086" s="41">
        <v>86760</v>
      </c>
      <c r="B1086" s="49" t="s">
        <v>1104</v>
      </c>
      <c r="C1086" s="49" t="s">
        <v>1115</v>
      </c>
      <c r="D1086" s="50">
        <v>6</v>
      </c>
      <c r="E1086" s="28">
        <v>55.266332112332108</v>
      </c>
      <c r="F1086" s="29">
        <v>41.160339773802306</v>
      </c>
      <c r="G1086" s="30">
        <v>55.991</v>
      </c>
      <c r="H1086" s="31">
        <v>48.430736309367575</v>
      </c>
      <c r="I1086" s="28">
        <v>57.134442457959025</v>
      </c>
      <c r="J1086" s="29">
        <v>48.529355686234332</v>
      </c>
      <c r="K1086" s="30">
        <v>59.602485583094392</v>
      </c>
      <c r="L1086" s="31">
        <v>55.08876124242925</v>
      </c>
      <c r="M1086" s="28">
        <v>65.258723883009836</v>
      </c>
      <c r="N1086" s="29">
        <v>72.608743765204267</v>
      </c>
      <c r="O1086" s="30">
        <v>61.82801028777326</v>
      </c>
      <c r="P1086" s="31">
        <v>67.904519745536078</v>
      </c>
      <c r="Q1086" s="28">
        <v>46.451580305021317</v>
      </c>
      <c r="R1086" s="29">
        <v>65.884838217360993</v>
      </c>
      <c r="S1086" s="30">
        <v>62.248318270289154</v>
      </c>
      <c r="T1086" s="31">
        <v>60.907230650771503</v>
      </c>
      <c r="U1086" s="28">
        <v>39.938009768009763</v>
      </c>
      <c r="V1086" s="29">
        <v>74.100912668377532</v>
      </c>
      <c r="W1086" s="30">
        <v>65.852463102199948</v>
      </c>
      <c r="X1086" s="31">
        <v>64.793797218450706</v>
      </c>
      <c r="Y1086" s="28">
        <v>58.133280423280418</v>
      </c>
      <c r="Z1086" s="29">
        <v>69.827691500236966</v>
      </c>
      <c r="AA1086" s="30">
        <v>70.480912943399687</v>
      </c>
      <c r="AB1086" s="31">
        <v>67.68477571779448</v>
      </c>
      <c r="AC1086" s="28">
        <v>32.839999999999996</v>
      </c>
      <c r="AD1086" s="29">
        <v>37.538443961366937</v>
      </c>
      <c r="AE1086" s="30">
        <v>56.353385329300778</v>
      </c>
      <c r="AF1086" s="31">
        <v>44.124731716267085</v>
      </c>
      <c r="AG1086" s="5">
        <v>68.198756328205121</v>
      </c>
      <c r="AH1086" s="3">
        <v>84.555469797401827</v>
      </c>
      <c r="AI1086" s="4">
        <v>86.706200728619194</v>
      </c>
      <c r="AJ1086" s="6">
        <v>82.144419476049436</v>
      </c>
    </row>
    <row r="1087" spans="1:36" x14ac:dyDescent="0.25">
      <c r="A1087" s="41">
        <v>86865</v>
      </c>
      <c r="B1087" s="49" t="s">
        <v>1104</v>
      </c>
      <c r="C1087" s="49" t="s">
        <v>1116</v>
      </c>
      <c r="D1087" s="50">
        <v>6</v>
      </c>
      <c r="E1087" s="28">
        <v>63.900433048433044</v>
      </c>
      <c r="F1087" s="29">
        <v>52.966629618398954</v>
      </c>
      <c r="G1087" s="30">
        <v>56.79366666666666</v>
      </c>
      <c r="H1087" s="31">
        <v>56.30150141888609</v>
      </c>
      <c r="I1087" s="28">
        <v>63.718506834529286</v>
      </c>
      <c r="J1087" s="29">
        <v>54.830726586460003</v>
      </c>
      <c r="K1087" s="30">
        <v>54.603093331768612</v>
      </c>
      <c r="L1087" s="31">
        <v>57.717442250919298</v>
      </c>
      <c r="M1087" s="28">
        <v>69.089034121589748</v>
      </c>
      <c r="N1087" s="29">
        <v>56.056158306976528</v>
      </c>
      <c r="O1087" s="30">
        <v>63.681837450553559</v>
      </c>
      <c r="P1087" s="31">
        <v>60.950437212972275</v>
      </c>
      <c r="Q1087" s="28">
        <v>39.959754270734308</v>
      </c>
      <c r="R1087" s="29">
        <v>62.706602597614818</v>
      </c>
      <c r="S1087" s="30">
        <v>50.820397829546991</v>
      </c>
      <c r="T1087" s="31">
        <v>54.591371501818372</v>
      </c>
      <c r="U1087" s="28">
        <v>39.530634920634917</v>
      </c>
      <c r="V1087" s="29">
        <v>78.41994699532566</v>
      </c>
      <c r="W1087" s="30">
        <v>62.794715923318478</v>
      </c>
      <c r="X1087" s="31">
        <v>65.954515258785364</v>
      </c>
      <c r="Y1087" s="28">
        <v>53.531693121693131</v>
      </c>
      <c r="Z1087" s="29">
        <v>58.051332456746991</v>
      </c>
      <c r="AA1087" s="30">
        <v>52.456192114941217</v>
      </c>
      <c r="AB1087" s="31">
        <v>55.468862487194485</v>
      </c>
      <c r="AC1087" s="28">
        <v>36.802535612535614</v>
      </c>
      <c r="AD1087" s="29">
        <v>54.685929944950125</v>
      </c>
      <c r="AE1087" s="30">
        <v>35.091895123108799</v>
      </c>
      <c r="AF1087" s="31">
        <v>43.271637149730694</v>
      </c>
      <c r="AG1087" s="5">
        <v>74.966965688888891</v>
      </c>
      <c r="AH1087" s="3">
        <v>64.160788209876159</v>
      </c>
      <c r="AI1087" s="4">
        <v>70.581820792698352</v>
      </c>
      <c r="AJ1087" s="6">
        <v>68.89043673880758</v>
      </c>
    </row>
    <row r="1088" spans="1:36" x14ac:dyDescent="0.25">
      <c r="A1088" s="41">
        <v>86885</v>
      </c>
      <c r="B1088" s="49" t="s">
        <v>1104</v>
      </c>
      <c r="C1088" s="49" t="s">
        <v>1117</v>
      </c>
      <c r="D1088" s="50">
        <v>6</v>
      </c>
      <c r="E1088" s="28">
        <v>57.293212861212858</v>
      </c>
      <c r="F1088" s="29">
        <v>74.446184661479606</v>
      </c>
      <c r="G1088" s="30">
        <v>46.61033333333333</v>
      </c>
      <c r="H1088" s="31">
        <v>62.664834902982378</v>
      </c>
      <c r="I1088" s="28">
        <v>61.034199848425416</v>
      </c>
      <c r="J1088" s="29">
        <v>69.87798413669519</v>
      </c>
      <c r="K1088" s="30">
        <v>51.801820552882432</v>
      </c>
      <c r="L1088" s="31">
        <v>60.904668179334351</v>
      </c>
      <c r="M1088" s="28">
        <v>66.758229411705599</v>
      </c>
      <c r="N1088" s="29">
        <v>80.879391071531131</v>
      </c>
      <c r="O1088" s="30">
        <v>57.356063056268333</v>
      </c>
      <c r="P1088" s="31">
        <v>70.998160334987176</v>
      </c>
      <c r="Q1088" s="28">
        <v>55.848179838415419</v>
      </c>
      <c r="R1088" s="29">
        <v>86.490654796867759</v>
      </c>
      <c r="S1088" s="30">
        <v>27.55449339892229</v>
      </c>
      <c r="T1088" s="31">
        <v>62.681311385793649</v>
      </c>
      <c r="U1088" s="28">
        <v>65.413846153846151</v>
      </c>
      <c r="V1088" s="29">
        <v>75.940305123420131</v>
      </c>
      <c r="W1088" s="30">
        <v>55.095777231663497</v>
      </c>
      <c r="X1088" s="31">
        <v>67.581654961978344</v>
      </c>
      <c r="Y1088" s="28">
        <v>55.864647944647942</v>
      </c>
      <c r="Z1088" s="29">
        <v>77.144222812682855</v>
      </c>
      <c r="AA1088" s="30">
        <v>46.272891373497416</v>
      </c>
      <c r="AB1088" s="31">
        <v>63.626908407320244</v>
      </c>
      <c r="AC1088" s="28">
        <v>47.07372405372405</v>
      </c>
      <c r="AD1088" s="29">
        <v>59.043337142064743</v>
      </c>
      <c r="AE1088" s="30">
        <v>25.094214285714283</v>
      </c>
      <c r="AF1088" s="31">
        <v>43.069765381856428</v>
      </c>
      <c r="AG1088" s="5">
        <v>60.658466666666662</v>
      </c>
      <c r="AH1088" s="3">
        <v>68.879595234606839</v>
      </c>
      <c r="AI1088" s="4">
        <v>57.05134938590821</v>
      </c>
      <c r="AJ1088" s="6">
        <v>62.504071181539359</v>
      </c>
    </row>
    <row r="1089" spans="1:36" x14ac:dyDescent="0.25">
      <c r="A1089" s="41">
        <v>88564</v>
      </c>
      <c r="B1089" s="49" t="s">
        <v>1118</v>
      </c>
      <c r="C1089" s="49" t="s">
        <v>1119</v>
      </c>
      <c r="D1089" s="50">
        <v>4</v>
      </c>
      <c r="E1089" s="28">
        <v>57.792090354090348</v>
      </c>
      <c r="F1089" s="29">
        <v>62.580402243029617</v>
      </c>
      <c r="G1089" s="30">
        <v>53.032666666666664</v>
      </c>
      <c r="H1089" s="31">
        <v>58.758419192332873</v>
      </c>
      <c r="I1089" s="28">
        <v>57.92152190758523</v>
      </c>
      <c r="J1089" s="29">
        <v>57.782863171842628</v>
      </c>
      <c r="K1089" s="30">
        <v>51.952348561619708</v>
      </c>
      <c r="L1089" s="31">
        <v>55.885577880349189</v>
      </c>
      <c r="M1089" s="28">
        <v>34.721409948982362</v>
      </c>
      <c r="N1089" s="29">
        <v>73.044632602715254</v>
      </c>
      <c r="O1089" s="30">
        <v>13.255340628966746</v>
      </c>
      <c r="P1089" s="31">
        <v>47.443200479844123</v>
      </c>
      <c r="Q1089" s="28">
        <v>55.984920849471436</v>
      </c>
      <c r="R1089" s="29">
        <v>80.496343842475113</v>
      </c>
      <c r="S1089" s="30">
        <v>36.508368282367307</v>
      </c>
      <c r="T1089" s="31">
        <v>62.397666575842038</v>
      </c>
      <c r="U1089" s="28">
        <v>33.11699226699227</v>
      </c>
      <c r="V1089" s="29">
        <v>81.864915569678047</v>
      </c>
      <c r="W1089" s="30">
        <v>57.175716257930411</v>
      </c>
      <c r="X1089" s="31">
        <v>64.708571115616607</v>
      </c>
      <c r="Y1089" s="28">
        <v>33.381269841269841</v>
      </c>
      <c r="Z1089" s="29">
        <v>82.042713962742482</v>
      </c>
      <c r="AA1089" s="30">
        <v>56.597235352339005</v>
      </c>
      <c r="AB1089" s="31">
        <v>64.676781555326912</v>
      </c>
      <c r="AC1089" s="28">
        <v>44.715453805453812</v>
      </c>
      <c r="AD1089" s="29">
        <v>67.002263439284661</v>
      </c>
      <c r="AE1089" s="30">
        <v>17.6564065356912</v>
      </c>
      <c r="AF1089" s="31">
        <v>42.806558751081113</v>
      </c>
      <c r="AG1089" s="5">
        <v>59.877937750427357</v>
      </c>
      <c r="AH1089" s="3">
        <v>78.56287817597925</v>
      </c>
      <c r="AI1089" s="4">
        <v>39.298592032967036</v>
      </c>
      <c r="AJ1089" s="6">
        <v>59.12017563366399</v>
      </c>
    </row>
    <row r="1090" spans="1:36" x14ac:dyDescent="0.25">
      <c r="A1090" s="41">
        <v>91001</v>
      </c>
      <c r="B1090" s="49" t="s">
        <v>1120</v>
      </c>
      <c r="C1090" s="49" t="s">
        <v>1121</v>
      </c>
      <c r="D1090" s="50">
        <v>6</v>
      </c>
      <c r="E1090" s="28">
        <v>62.190468050468048</v>
      </c>
      <c r="F1090" s="29">
        <v>71.330278886058608</v>
      </c>
      <c r="G1090" s="30">
        <v>63.659666666666666</v>
      </c>
      <c r="H1090" s="31">
        <v>67.201133053122916</v>
      </c>
      <c r="I1090" s="28">
        <v>63.546431129569044</v>
      </c>
      <c r="J1090" s="29">
        <v>63.251629613369445</v>
      </c>
      <c r="K1090" s="30">
        <v>65.209908960755996</v>
      </c>
      <c r="L1090" s="31">
        <v>64.002656567898157</v>
      </c>
      <c r="M1090" s="28">
        <v>57.947972122406192</v>
      </c>
      <c r="N1090" s="29">
        <v>73.934952377929761</v>
      </c>
      <c r="O1090" s="30">
        <v>61.068405590362303</v>
      </c>
      <c r="P1090" s="31">
        <v>66.877592290554816</v>
      </c>
      <c r="Q1090" s="28">
        <v>35.155394606273902</v>
      </c>
      <c r="R1090" s="29">
        <v>82.841098519588272</v>
      </c>
      <c r="S1090" s="30">
        <v>37.810275848544094</v>
      </c>
      <c r="T1090" s="31">
        <v>59.794710935612144</v>
      </c>
      <c r="U1090" s="28">
        <v>43.673203093203092</v>
      </c>
      <c r="V1090" s="29">
        <v>62.179513690868049</v>
      </c>
      <c r="W1090" s="30">
        <v>49.302907209285877</v>
      </c>
      <c r="X1090" s="31">
        <v>54.615269626860403</v>
      </c>
      <c r="Y1090" s="28">
        <v>43.223019943019942</v>
      </c>
      <c r="Z1090" s="29">
        <v>75.898351810556818</v>
      </c>
      <c r="AA1090" s="30">
        <v>58.718455845107279</v>
      </c>
      <c r="AB1090" s="31">
        <v>64.209316647414582</v>
      </c>
      <c r="AC1090" s="28">
        <v>47.330028490028482</v>
      </c>
      <c r="AD1090" s="29">
        <v>56.006370794137254</v>
      </c>
      <c r="AE1090" s="30">
        <v>25.094557496075353</v>
      </c>
      <c r="AF1090" s="31">
        <v>41.906377014090744</v>
      </c>
      <c r="AG1090" s="5">
        <v>75.01494504810745</v>
      </c>
      <c r="AH1090" s="3">
        <v>66.257799559244546</v>
      </c>
      <c r="AI1090" s="4">
        <v>61.565835698828032</v>
      </c>
      <c r="AJ1090" s="6">
        <v>66.132443112850524</v>
      </c>
    </row>
    <row r="1091" spans="1:36" x14ac:dyDescent="0.25">
      <c r="A1091" s="41">
        <v>91540</v>
      </c>
      <c r="B1091" s="49" t="s">
        <v>1120</v>
      </c>
      <c r="C1091" s="49" t="s">
        <v>1122</v>
      </c>
      <c r="D1091" s="50">
        <v>6</v>
      </c>
      <c r="E1091" s="28">
        <v>56.574060236060234</v>
      </c>
      <c r="F1091" s="29">
        <v>55.456299238896904</v>
      </c>
      <c r="G1091" s="30">
        <v>54.61666666666666</v>
      </c>
      <c r="H1091" s="31">
        <v>55.427961666660501</v>
      </c>
      <c r="I1091" s="28">
        <v>62.899554460514757</v>
      </c>
      <c r="J1091" s="29">
        <v>57.7617127407335</v>
      </c>
      <c r="K1091" s="30">
        <v>64.602652462182391</v>
      </c>
      <c r="L1091" s="31">
        <v>61.754639887810214</v>
      </c>
      <c r="M1091" s="28">
        <v>65.513476466008356</v>
      </c>
      <c r="N1091" s="29">
        <v>58.899484820253193</v>
      </c>
      <c r="O1091" s="30">
        <v>62.941327288086832</v>
      </c>
      <c r="P1091" s="31">
        <v>61.434835889754311</v>
      </c>
      <c r="Q1091" s="28">
        <v>53.062189902696616</v>
      </c>
      <c r="R1091" s="29">
        <v>68.022759833086354</v>
      </c>
      <c r="S1091" s="30">
        <v>6.8236702727067842</v>
      </c>
      <c r="T1091" s="31">
        <v>46.670918978894541</v>
      </c>
      <c r="U1091" s="28">
        <v>42.020809930809918</v>
      </c>
      <c r="V1091" s="29">
        <v>65.094012731729038</v>
      </c>
      <c r="W1091" s="30">
        <v>62.504542996158236</v>
      </c>
      <c r="X1091" s="31">
        <v>59.702531250873974</v>
      </c>
      <c r="Y1091" s="28">
        <v>43.563390313390315</v>
      </c>
      <c r="Z1091" s="29">
        <v>81.258098021179549</v>
      </c>
      <c r="AA1091" s="30">
        <v>37.584372955558337</v>
      </c>
      <c r="AB1091" s="31">
        <v>60.617038959935343</v>
      </c>
      <c r="AC1091" s="28">
        <v>32.590545380545379</v>
      </c>
      <c r="AD1091" s="29">
        <v>70.298506166366053</v>
      </c>
      <c r="AE1091" s="30">
        <v>17.725004464285714</v>
      </c>
      <c r="AF1091" s="31">
        <v>41.727513328369781</v>
      </c>
      <c r="AG1091" s="5">
        <v>77.910756158567352</v>
      </c>
      <c r="AH1091" s="3">
        <v>68.469867361827696</v>
      </c>
      <c r="AI1091" s="4">
        <v>73.936600204463062</v>
      </c>
      <c r="AJ1091" s="6">
        <v>72.544738258229785</v>
      </c>
    </row>
    <row r="1092" spans="1:36" x14ac:dyDescent="0.25">
      <c r="A1092" s="41">
        <v>94001</v>
      </c>
      <c r="B1092" s="49" t="s">
        <v>1123</v>
      </c>
      <c r="C1092" s="49" t="s">
        <v>1124</v>
      </c>
      <c r="D1092" s="50">
        <v>6</v>
      </c>
      <c r="E1092" s="28">
        <v>59.298925518925515</v>
      </c>
      <c r="F1092" s="29">
        <v>69.713378717126488</v>
      </c>
      <c r="G1092" s="30">
        <v>60.862000000000009</v>
      </c>
      <c r="H1092" s="31">
        <v>64.975074462348346</v>
      </c>
      <c r="I1092" s="28">
        <v>54.739664336486086</v>
      </c>
      <c r="J1092" s="29">
        <v>58.464925371179532</v>
      </c>
      <c r="K1092" s="30">
        <v>45.405562011567099</v>
      </c>
      <c r="L1092" s="31">
        <v>52.87005057307757</v>
      </c>
      <c r="M1092" s="28">
        <v>63.481910686495404</v>
      </c>
      <c r="N1092" s="29">
        <v>73.587536152137005</v>
      </c>
      <c r="O1092" s="30">
        <v>58.663755823471341</v>
      </c>
      <c r="P1092" s="31">
        <v>67.089276960408995</v>
      </c>
      <c r="Q1092" s="28">
        <v>65.545866197766742</v>
      </c>
      <c r="R1092" s="29">
        <v>82.334587477969762</v>
      </c>
      <c r="S1092" s="30">
        <v>8.6554971622922938</v>
      </c>
      <c r="T1092" s="31">
        <v>56.87311612722592</v>
      </c>
      <c r="U1092" s="28">
        <v>55.998587708587699</v>
      </c>
      <c r="V1092" s="29">
        <v>83.924975740599763</v>
      </c>
      <c r="W1092" s="30">
        <v>74.145624667729948</v>
      </c>
      <c r="X1092" s="31">
        <v>75.405892812336404</v>
      </c>
      <c r="Y1092" s="28">
        <v>60.444672364672357</v>
      </c>
      <c r="Z1092" s="29">
        <v>84.949943037011579</v>
      </c>
      <c r="AA1092" s="30">
        <v>71.701893091558858</v>
      </c>
      <c r="AB1092" s="31">
        <v>76.074473918907927</v>
      </c>
      <c r="AC1092" s="28">
        <v>37.82</v>
      </c>
      <c r="AD1092" s="29">
        <v>53.761384076261763</v>
      </c>
      <c r="AE1092" s="30">
        <v>31.629863025499453</v>
      </c>
      <c r="AF1092" s="31">
        <v>41.720498840704487</v>
      </c>
      <c r="AG1092" s="5">
        <v>67.934981636792827</v>
      </c>
      <c r="AH1092" s="3">
        <v>68.497595642378414</v>
      </c>
      <c r="AI1092" s="4">
        <v>21.364182692307693</v>
      </c>
      <c r="AJ1092" s="6">
        <v>49.531707661233014</v>
      </c>
    </row>
    <row r="1093" spans="1:36" x14ac:dyDescent="0.25">
      <c r="A1093" s="41">
        <v>95001</v>
      </c>
      <c r="B1093" s="49" t="s">
        <v>1125</v>
      </c>
      <c r="C1093" s="49" t="s">
        <v>1126</v>
      </c>
      <c r="D1093" s="50">
        <v>6</v>
      </c>
      <c r="E1093" s="28">
        <v>60.937141229141226</v>
      </c>
      <c r="F1093" s="29">
        <v>77.727009674707034</v>
      </c>
      <c r="G1093" s="30">
        <v>60.022333333333336</v>
      </c>
      <c r="H1093" s="31">
        <v>69.057633083181756</v>
      </c>
      <c r="I1093" s="28">
        <v>67.123980505655865</v>
      </c>
      <c r="J1093" s="29">
        <v>71.488548308184363</v>
      </c>
      <c r="K1093" s="30">
        <v>67.249760507254152</v>
      </c>
      <c r="L1093" s="31">
        <v>68.620763107031465</v>
      </c>
      <c r="M1093" s="28">
        <v>71.562699425528479</v>
      </c>
      <c r="N1093" s="29">
        <v>79.764474403275145</v>
      </c>
      <c r="O1093" s="30">
        <v>68.263903497332464</v>
      </c>
      <c r="P1093" s="31">
        <v>74.673948135943007</v>
      </c>
      <c r="Q1093" s="28">
        <v>61.475138316170614</v>
      </c>
      <c r="R1093" s="29">
        <v>90.449471890517174</v>
      </c>
      <c r="S1093" s="30">
        <v>67.921466843298816</v>
      </c>
      <c r="T1093" s="31">
        <v>77.89620366148236</v>
      </c>
      <c r="U1093" s="28">
        <v>60.130317460317457</v>
      </c>
      <c r="V1093" s="29">
        <v>73.722041874213204</v>
      </c>
      <c r="W1093" s="30">
        <v>63.817994653769162</v>
      </c>
      <c r="X1093" s="31">
        <v>68.032482825300846</v>
      </c>
      <c r="Y1093" s="28">
        <v>57.208518518518517</v>
      </c>
      <c r="Z1093" s="29">
        <v>94.338035947780014</v>
      </c>
      <c r="AA1093" s="30">
        <v>70.306005194805167</v>
      </c>
      <c r="AB1093" s="31">
        <v>79.702523236035262</v>
      </c>
      <c r="AC1093" s="28">
        <v>43.259886039886034</v>
      </c>
      <c r="AD1093" s="29">
        <v>48.273350713044245</v>
      </c>
      <c r="AE1093" s="30">
        <v>33.04693334173384</v>
      </c>
      <c r="AF1093" s="31">
        <v>41.180090829888442</v>
      </c>
      <c r="AG1093" s="5">
        <v>72.614481169230771</v>
      </c>
      <c r="AH1093" s="3">
        <v>90.123990952358326</v>
      </c>
      <c r="AI1093" s="4">
        <v>77.268042020319839</v>
      </c>
      <c r="AJ1093" s="6">
        <v>81.479709422917423</v>
      </c>
    </row>
    <row r="1094" spans="1:36" x14ac:dyDescent="0.25">
      <c r="A1094" s="41">
        <v>95015</v>
      </c>
      <c r="B1094" s="49" t="s">
        <v>1125</v>
      </c>
      <c r="C1094" s="49" t="s">
        <v>1127</v>
      </c>
      <c r="D1094" s="50">
        <v>6</v>
      </c>
      <c r="E1094" s="28">
        <v>55.390089540089541</v>
      </c>
      <c r="F1094" s="29">
        <v>47.732708042925353</v>
      </c>
      <c r="G1094" s="30">
        <v>59.398666666666671</v>
      </c>
      <c r="H1094" s="31">
        <v>52.763971929480583</v>
      </c>
      <c r="I1094" s="28">
        <v>53.535534458185538</v>
      </c>
      <c r="J1094" s="29">
        <v>53.219842572094521</v>
      </c>
      <c r="K1094" s="30">
        <v>49.248937422953496</v>
      </c>
      <c r="L1094" s="31">
        <v>52.001438151077849</v>
      </c>
      <c r="M1094" s="28">
        <v>62.496866209235108</v>
      </c>
      <c r="N1094" s="29">
        <v>73.704751042843625</v>
      </c>
      <c r="O1094" s="30">
        <v>55.643523104017518</v>
      </c>
      <c r="P1094" s="31">
        <v>66.044805694474093</v>
      </c>
      <c r="Q1094" s="28">
        <v>67.446445164192525</v>
      </c>
      <c r="R1094" s="29">
        <v>89.910489907465362</v>
      </c>
      <c r="S1094" s="30">
        <v>29.346276302878294</v>
      </c>
      <c r="T1094" s="31">
        <v>67.248416877434678</v>
      </c>
      <c r="U1094" s="28">
        <v>67.02412698412698</v>
      </c>
      <c r="V1094" s="29">
        <v>67.901315327848749</v>
      </c>
      <c r="W1094" s="30">
        <v>57.627769423558881</v>
      </c>
      <c r="X1094" s="31">
        <v>64.64381388781743</v>
      </c>
      <c r="Y1094" s="28">
        <v>54.957452177452176</v>
      </c>
      <c r="Z1094" s="29">
        <v>89.27584438201778</v>
      </c>
      <c r="AA1094" s="30">
        <v>32.272188552188538</v>
      </c>
      <c r="AB1094" s="31">
        <v>65.311069192155884</v>
      </c>
      <c r="AC1094" s="28">
        <v>51.064741554741552</v>
      </c>
      <c r="AD1094" s="29">
        <v>59.151952723258823</v>
      </c>
      <c r="AE1094" s="30">
        <v>17.729843750000001</v>
      </c>
      <c r="AF1094" s="31">
        <v>40.96566690025184</v>
      </c>
      <c r="AG1094" s="5">
        <v>80.187134666341052</v>
      </c>
      <c r="AH1094" s="3">
        <v>78.198168762578902</v>
      </c>
      <c r="AI1094" s="4">
        <v>59.943532889744532</v>
      </c>
      <c r="AJ1094" s="6">
        <v>71.294107594197584</v>
      </c>
    </row>
    <row r="1095" spans="1:36" x14ac:dyDescent="0.25">
      <c r="A1095" s="41">
        <v>95025</v>
      </c>
      <c r="B1095" s="49" t="s">
        <v>1125</v>
      </c>
      <c r="C1095" s="49" t="s">
        <v>1128</v>
      </c>
      <c r="D1095" s="50">
        <v>6</v>
      </c>
      <c r="E1095" s="28">
        <v>66.199127391127391</v>
      </c>
      <c r="F1095" s="29">
        <v>77.336457890691221</v>
      </c>
      <c r="G1095" s="30">
        <v>62.064000000000014</v>
      </c>
      <c r="H1095" s="31">
        <v>70.527254423571094</v>
      </c>
      <c r="I1095" s="28">
        <v>65.261344782344338</v>
      </c>
      <c r="J1095" s="29">
        <v>52.192788903186155</v>
      </c>
      <c r="K1095" s="30">
        <v>64.9979073592649</v>
      </c>
      <c r="L1095" s="31">
        <v>60.817347014931805</v>
      </c>
      <c r="M1095" s="28">
        <v>67.993180686353909</v>
      </c>
      <c r="N1095" s="29">
        <v>80.459611842009735</v>
      </c>
      <c r="O1095" s="30">
        <v>62.735774060130787</v>
      </c>
      <c r="P1095" s="31">
        <v>72.649174276314881</v>
      </c>
      <c r="Q1095" s="28">
        <v>46.548379237217709</v>
      </c>
      <c r="R1095" s="29">
        <v>71.342550141414137</v>
      </c>
      <c r="S1095" s="30">
        <v>50.570065300721552</v>
      </c>
      <c r="T1095" s="31">
        <v>60.151970508367079</v>
      </c>
      <c r="U1095" s="28">
        <v>48.165612535612524</v>
      </c>
      <c r="V1095" s="29">
        <v>80.884607867867871</v>
      </c>
      <c r="W1095" s="30">
        <v>62.376050347508148</v>
      </c>
      <c r="X1095" s="31">
        <v>68.788241545308892</v>
      </c>
      <c r="Y1095" s="28">
        <v>48.985612535612525</v>
      </c>
      <c r="Z1095" s="29">
        <v>84.37008386715695</v>
      </c>
      <c r="AA1095" s="30">
        <v>63.936626101171541</v>
      </c>
      <c r="AB1095" s="31">
        <v>71.163152271052439</v>
      </c>
      <c r="AC1095" s="28">
        <v>40.900052910052906</v>
      </c>
      <c r="AD1095" s="29">
        <v>45.836483314869923</v>
      </c>
      <c r="AE1095" s="30">
        <v>35.34178529267853</v>
      </c>
      <c r="AF1095" s="31">
        <v>40.651318025029965</v>
      </c>
      <c r="AG1095" s="5">
        <v>64.842629080667479</v>
      </c>
      <c r="AH1095" s="3">
        <v>69.380334546881954</v>
      </c>
      <c r="AI1095" s="4">
        <v>71.142122902672781</v>
      </c>
      <c r="AJ1095" s="6">
        <v>69.17750879595539</v>
      </c>
    </row>
    <row r="1096" spans="1:36" x14ac:dyDescent="0.25">
      <c r="A1096" s="41">
        <v>95200</v>
      </c>
      <c r="B1096" s="49" t="s">
        <v>1125</v>
      </c>
      <c r="C1096" s="49" t="s">
        <v>1129</v>
      </c>
      <c r="D1096" s="50">
        <v>6</v>
      </c>
      <c r="E1096" s="28">
        <v>55.07030932030932</v>
      </c>
      <c r="F1096" s="29">
        <v>61.499108000829423</v>
      </c>
      <c r="G1096" s="30">
        <v>55.771333333333331</v>
      </c>
      <c r="H1096" s="31">
        <v>58.495015864476571</v>
      </c>
      <c r="I1096" s="28">
        <v>60.72281537979903</v>
      </c>
      <c r="J1096" s="29">
        <v>59.100747849331761</v>
      </c>
      <c r="K1096" s="30">
        <v>60.96855363840038</v>
      </c>
      <c r="L1096" s="31">
        <v>60.264038955843723</v>
      </c>
      <c r="M1096" s="28">
        <v>52.59756724799076</v>
      </c>
      <c r="N1096" s="29">
        <v>76.246463642512936</v>
      </c>
      <c r="O1096" s="30">
        <v>49.589615818329918</v>
      </c>
      <c r="P1096" s="31">
        <v>63.519630016353595</v>
      </c>
      <c r="Q1096" s="28">
        <v>22.944526495726496</v>
      </c>
      <c r="R1096" s="29">
        <v>77.600936513467673</v>
      </c>
      <c r="S1096" s="30">
        <v>31.875429340271371</v>
      </c>
      <c r="T1096" s="31">
        <v>52.952002357960545</v>
      </c>
      <c r="U1096" s="28">
        <v>26.266605616605617</v>
      </c>
      <c r="V1096" s="29">
        <v>76.72833249588237</v>
      </c>
      <c r="W1096" s="30">
        <v>56.416683847845363</v>
      </c>
      <c r="X1096" s="31">
        <v>60.542492525615913</v>
      </c>
      <c r="Y1096" s="28">
        <v>52.769214489214491</v>
      </c>
      <c r="Z1096" s="29">
        <v>87.624407744562063</v>
      </c>
      <c r="AA1096" s="30">
        <v>46.205705550514907</v>
      </c>
      <c r="AB1096" s="31">
        <v>68.227758435278403</v>
      </c>
      <c r="AC1096" s="28">
        <v>36.000000000000014</v>
      </c>
      <c r="AD1096" s="29">
        <v>73.293531799234316</v>
      </c>
      <c r="AE1096" s="30">
        <v>10.066717032967032</v>
      </c>
      <c r="AF1096" s="31">
        <v>40.544099532880544</v>
      </c>
      <c r="AG1096" s="5">
        <v>88.697935449735439</v>
      </c>
      <c r="AH1096" s="3">
        <v>74.64053980814397</v>
      </c>
      <c r="AI1096" s="4">
        <v>74.918730326578796</v>
      </c>
      <c r="AJ1096" s="6">
        <v>77.5632951438362</v>
      </c>
    </row>
    <row r="1097" spans="1:36" x14ac:dyDescent="0.25">
      <c r="A1097" s="41">
        <v>97001</v>
      </c>
      <c r="B1097" s="49" t="s">
        <v>1130</v>
      </c>
      <c r="C1097" s="49" t="s">
        <v>1131</v>
      </c>
      <c r="D1097" s="50">
        <v>6</v>
      </c>
      <c r="E1097" s="28">
        <v>65.259247863247865</v>
      </c>
      <c r="F1097" s="29">
        <v>77.928420379265589</v>
      </c>
      <c r="G1097" s="30">
        <v>59.914666666666669</v>
      </c>
      <c r="H1097" s="31">
        <v>69.99045976228237</v>
      </c>
      <c r="I1097" s="28">
        <v>64.59614263429566</v>
      </c>
      <c r="J1097" s="29">
        <v>73.486167310419688</v>
      </c>
      <c r="K1097" s="30">
        <v>61.543576236656335</v>
      </c>
      <c r="L1097" s="31">
        <v>66.541962060457237</v>
      </c>
      <c r="M1097" s="28">
        <v>68.241999425782041</v>
      </c>
      <c r="N1097" s="29">
        <v>79.485365993681711</v>
      </c>
      <c r="O1097" s="30">
        <v>65.424410154098837</v>
      </c>
      <c r="P1097" s="31">
        <v>73.018405928226912</v>
      </c>
      <c r="Q1097" s="28">
        <v>50.467671686041029</v>
      </c>
      <c r="R1097" s="29">
        <v>80.705884264256696</v>
      </c>
      <c r="S1097" s="30">
        <v>48.404749627539559</v>
      </c>
      <c r="T1097" s="31">
        <v>64.967901357598421</v>
      </c>
      <c r="U1097" s="28">
        <v>55.01435897435897</v>
      </c>
      <c r="V1097" s="29">
        <v>73.252682137634125</v>
      </c>
      <c r="W1097" s="30">
        <v>63.032280701754374</v>
      </c>
      <c r="X1097" s="31">
        <v>66.538897074215171</v>
      </c>
      <c r="Y1097" s="28">
        <v>60.087720797720792</v>
      </c>
      <c r="Z1097" s="29">
        <v>93.349712317743737</v>
      </c>
      <c r="AA1097" s="30">
        <v>62.608539461346702</v>
      </c>
      <c r="AB1097" s="31">
        <v>77.474962156820041</v>
      </c>
      <c r="AC1097" s="28">
        <v>39.681111111111107</v>
      </c>
      <c r="AD1097" s="29">
        <v>50.628335573117901</v>
      </c>
      <c r="AE1097" s="30">
        <v>29.878917998120301</v>
      </c>
      <c r="AF1097" s="31">
        <v>40.139123650717508</v>
      </c>
      <c r="AG1097" s="5">
        <v>63.053514855514848</v>
      </c>
      <c r="AH1097" s="3">
        <v>86.110451653889356</v>
      </c>
      <c r="AI1097" s="4">
        <v>64.399076227480961</v>
      </c>
      <c r="AJ1097" s="6">
        <v>72.814514123651094</v>
      </c>
    </row>
    <row r="1098" spans="1:36" x14ac:dyDescent="0.25">
      <c r="A1098" s="41">
        <v>97161</v>
      </c>
      <c r="B1098" s="49" t="s">
        <v>1130</v>
      </c>
      <c r="C1098" s="49" t="s">
        <v>1132</v>
      </c>
      <c r="D1098" s="50">
        <v>6</v>
      </c>
      <c r="E1098" s="28">
        <v>66.549460317460316</v>
      </c>
      <c r="F1098" s="29">
        <v>63.577549529262825</v>
      </c>
      <c r="G1098" s="30">
        <v>74.074666666666658</v>
      </c>
      <c r="H1098" s="31">
        <v>67.321066828123477</v>
      </c>
      <c r="I1098" s="28">
        <v>60.237197129978071</v>
      </c>
      <c r="J1098" s="29">
        <v>58.207090075778375</v>
      </c>
      <c r="K1098" s="30">
        <v>60.692135756211599</v>
      </c>
      <c r="L1098" s="31">
        <v>59.712140987322677</v>
      </c>
      <c r="M1098" s="28">
        <v>68.279708175453308</v>
      </c>
      <c r="N1098" s="29">
        <v>80.534976845999694</v>
      </c>
      <c r="O1098" s="30">
        <v>59.221496900515277</v>
      </c>
      <c r="P1098" s="31">
        <v>71.689879128245096</v>
      </c>
      <c r="Q1098" s="28">
        <v>66.113654321480084</v>
      </c>
      <c r="R1098" s="29">
        <v>88.622443688162846</v>
      </c>
      <c r="S1098" s="30">
        <v>46.803009102901079</v>
      </c>
      <c r="T1098" s="31">
        <v>71.57485543924777</v>
      </c>
      <c r="U1098" s="28">
        <v>78.140866910866905</v>
      </c>
      <c r="V1098" s="29">
        <v>72.690267219021649</v>
      </c>
      <c r="W1098" s="30">
        <v>63.43469885026667</v>
      </c>
      <c r="X1098" s="31">
        <v>71.003716646764204</v>
      </c>
      <c r="Y1098" s="28">
        <v>70.687533577533586</v>
      </c>
      <c r="Z1098" s="29">
        <v>88.613036720089895</v>
      </c>
      <c r="AA1098" s="30">
        <v>60.81139179486162</v>
      </c>
      <c r="AB1098" s="31">
        <v>76.687442614010152</v>
      </c>
      <c r="AC1098" s="28">
        <v>26.299999999999997</v>
      </c>
      <c r="AD1098" s="29">
        <v>42.860418067704437</v>
      </c>
      <c r="AE1098" s="30">
        <v>40.121239583333335</v>
      </c>
      <c r="AF1098" s="31">
        <v>38.452663060415112</v>
      </c>
      <c r="AG1098" s="5">
        <v>63.572263977533574</v>
      </c>
      <c r="AH1098" s="3">
        <v>87.542191093733209</v>
      </c>
      <c r="AI1098" s="4">
        <v>67.567813580281609</v>
      </c>
      <c r="AJ1098" s="6">
        <v>74.758454665112652</v>
      </c>
    </row>
    <row r="1099" spans="1:36" x14ac:dyDescent="0.25">
      <c r="A1099" s="41">
        <v>97666</v>
      </c>
      <c r="B1099" s="49" t="s">
        <v>1130</v>
      </c>
      <c r="C1099" s="49" t="s">
        <v>1133</v>
      </c>
      <c r="D1099" s="50">
        <v>6</v>
      </c>
      <c r="E1099" s="28">
        <v>80.341006105006102</v>
      </c>
      <c r="F1099" s="29">
        <v>67.530749233265396</v>
      </c>
      <c r="G1099" s="30">
        <v>88.055666666666681</v>
      </c>
      <c r="H1099" s="31">
        <v>76.250275837633922</v>
      </c>
      <c r="I1099" s="28">
        <v>58.442829546759548</v>
      </c>
      <c r="J1099" s="29">
        <v>63.456690350833199</v>
      </c>
      <c r="K1099" s="30">
        <v>52.724046332535238</v>
      </c>
      <c r="L1099" s="31">
        <v>58.207855410042662</v>
      </c>
      <c r="M1099" s="28">
        <v>64.051067362959756</v>
      </c>
      <c r="N1099" s="29">
        <v>74.433140520219027</v>
      </c>
      <c r="O1099" s="30">
        <v>60.187441775495884</v>
      </c>
      <c r="P1099" s="31">
        <v>68.083016265350238</v>
      </c>
      <c r="Q1099" s="28">
        <v>12</v>
      </c>
      <c r="R1099" s="29">
        <v>84.135154776014105</v>
      </c>
      <c r="S1099" s="30">
        <v>58.648425851339283</v>
      </c>
      <c r="T1099" s="31">
        <v>62.062105143408836</v>
      </c>
      <c r="U1099" s="28">
        <v>65.492515262515269</v>
      </c>
      <c r="V1099" s="29">
        <v>72.745837302409456</v>
      </c>
      <c r="W1099" s="30">
        <v>70.378146755778346</v>
      </c>
      <c r="X1099" s="31">
        <v>70.584865730441294</v>
      </c>
      <c r="Y1099" s="28">
        <v>55.492515262515269</v>
      </c>
      <c r="Z1099" s="29">
        <v>93.631617456146401</v>
      </c>
      <c r="AA1099" s="30">
        <v>41.025410919047246</v>
      </c>
      <c r="AB1099" s="31">
        <v>70.221935056290434</v>
      </c>
      <c r="AC1099" s="28">
        <v>2</v>
      </c>
      <c r="AD1099" s="29">
        <v>60.035874404335765</v>
      </c>
      <c r="AE1099" s="30">
        <v>32.643437500000005</v>
      </c>
      <c r="AF1099" s="31">
        <v>37.471724761734308</v>
      </c>
      <c r="AG1099" s="5">
        <v>57.624339732030933</v>
      </c>
      <c r="AH1099" s="3">
        <v>85.528667962123066</v>
      </c>
      <c r="AI1099" s="4">
        <v>60.868105958938763</v>
      </c>
      <c r="AJ1099" s="6">
        <v>70.083577514830921</v>
      </c>
    </row>
    <row r="1100" spans="1:36" x14ac:dyDescent="0.25">
      <c r="A1100" s="41">
        <v>99001</v>
      </c>
      <c r="B1100" s="49" t="s">
        <v>1134</v>
      </c>
      <c r="C1100" s="49" t="s">
        <v>1135</v>
      </c>
      <c r="D1100" s="50">
        <v>4</v>
      </c>
      <c r="E1100" s="28">
        <v>52.866938542938541</v>
      </c>
      <c r="F1100" s="29">
        <v>58.688210352783571</v>
      </c>
      <c r="G1100" s="30">
        <v>52.024333333333331</v>
      </c>
      <c r="H1100" s="31">
        <v>55.52479288497949</v>
      </c>
      <c r="I1100" s="28">
        <v>57.294541612764306</v>
      </c>
      <c r="J1100" s="29">
        <v>67.977066622284184</v>
      </c>
      <c r="K1100" s="30">
        <v>56.439706547719403</v>
      </c>
      <c r="L1100" s="31">
        <v>60.570438260922629</v>
      </c>
      <c r="M1100" s="28">
        <v>71.024553655625482</v>
      </c>
      <c r="N1100" s="29">
        <v>90.338944555855619</v>
      </c>
      <c r="O1100" s="30">
        <v>66.81794763874457</v>
      </c>
      <c r="P1100" s="31">
        <v>79.419767300676284</v>
      </c>
      <c r="Q1100" s="28">
        <v>49.445601059552942</v>
      </c>
      <c r="R1100" s="29">
        <v>92.545139329478175</v>
      </c>
      <c r="S1100" s="30">
        <v>40.229000960154742</v>
      </c>
      <c r="T1100" s="31">
        <v>68.230390164696104</v>
      </c>
      <c r="U1100" s="28">
        <v>49.146796906796908</v>
      </c>
      <c r="V1100" s="29">
        <v>79.326910053210213</v>
      </c>
      <c r="W1100" s="30">
        <v>68.999169807808642</v>
      </c>
      <c r="X1100" s="31">
        <v>70.192565350307078</v>
      </c>
      <c r="Y1100" s="28">
        <v>38.666796906796911</v>
      </c>
      <c r="Z1100" s="29">
        <v>89.601744418627902</v>
      </c>
      <c r="AA1100" s="30">
        <v>61.212742699724501</v>
      </c>
      <c r="AB1100" s="31">
        <v>70.898054400590681</v>
      </c>
      <c r="AC1100" s="28">
        <v>4</v>
      </c>
      <c r="AD1100" s="29">
        <v>42.15088500936703</v>
      </c>
      <c r="AE1100" s="30">
        <v>47.121134153404256</v>
      </c>
      <c r="AF1100" s="31">
        <v>36.50880766510852</v>
      </c>
      <c r="AG1100" s="5">
        <v>42.668812697761496</v>
      </c>
      <c r="AH1100" s="3">
        <v>73.632803791122029</v>
      </c>
      <c r="AI1100" s="4">
        <v>49.007045543970101</v>
      </c>
      <c r="AJ1100" s="6">
        <v>57.589702273589154</v>
      </c>
    </row>
    <row r="1101" spans="1:36" x14ac:dyDescent="0.25">
      <c r="A1101" s="41">
        <v>99524</v>
      </c>
      <c r="B1101" s="49" t="s">
        <v>1134</v>
      </c>
      <c r="C1101" s="49" t="s">
        <v>1136</v>
      </c>
      <c r="D1101" s="50">
        <v>6</v>
      </c>
      <c r="E1101" s="28">
        <v>58.393890109890108</v>
      </c>
      <c r="F1101" s="29">
        <v>64.590572082660429</v>
      </c>
      <c r="G1101" s="30">
        <v>49.080666666666673</v>
      </c>
      <c r="H1101" s="31">
        <v>58.698264063308237</v>
      </c>
      <c r="I1101" s="28">
        <v>55.788359556264751</v>
      </c>
      <c r="J1101" s="29">
        <v>50.856271492983439</v>
      </c>
      <c r="K1101" s="30">
        <v>52.149720054719126</v>
      </c>
      <c r="L1101" s="31">
        <v>52.9314503679891</v>
      </c>
      <c r="M1101" s="28">
        <v>16.12</v>
      </c>
      <c r="N1101" s="29">
        <v>72.816175070866763</v>
      </c>
      <c r="O1101" s="30">
        <v>0</v>
      </c>
      <c r="P1101" s="31">
        <v>39.632087535433385</v>
      </c>
      <c r="Q1101" s="28">
        <v>42.914539682902038</v>
      </c>
      <c r="R1101" s="29">
        <v>65.695230951274809</v>
      </c>
      <c r="S1101" s="30">
        <v>47.494451309977663</v>
      </c>
      <c r="T1101" s="31">
        <v>55.678858805211107</v>
      </c>
      <c r="U1101" s="28">
        <v>53.769544159544154</v>
      </c>
      <c r="V1101" s="29">
        <v>78.759644746399076</v>
      </c>
      <c r="W1101" s="30">
        <v>53.310565302144234</v>
      </c>
      <c r="X1101" s="31">
        <v>66.126900795751638</v>
      </c>
      <c r="Y1101" s="28">
        <v>22.772710622710623</v>
      </c>
      <c r="Z1101" s="29">
        <v>88.838272554901067</v>
      </c>
      <c r="AA1101" s="30">
        <v>68.846769773436421</v>
      </c>
      <c r="AB1101" s="31">
        <v>69.627709334023578</v>
      </c>
      <c r="AC1101" s="28">
        <v>15.101851851851851</v>
      </c>
      <c r="AD1101" s="29">
        <v>54.991639178501224</v>
      </c>
      <c r="AE1101" s="30">
        <v>24.986822347847294</v>
      </c>
      <c r="AF1101" s="31">
        <v>35.011754980909778</v>
      </c>
      <c r="AG1101" s="5">
        <v>91.614665038665038</v>
      </c>
      <c r="AH1101" s="3">
        <v>47.104287763516361</v>
      </c>
      <c r="AI1101" s="4">
        <v>21.051682692307693</v>
      </c>
      <c r="AJ1101" s="6">
        <v>45.585321190062636</v>
      </c>
    </row>
    <row r="1102" spans="1:36" x14ac:dyDescent="0.25">
      <c r="A1102" s="41">
        <v>99624</v>
      </c>
      <c r="B1102" s="49" t="s">
        <v>1134</v>
      </c>
      <c r="C1102" s="49" t="s">
        <v>1137</v>
      </c>
      <c r="D1102" s="50">
        <v>6</v>
      </c>
      <c r="E1102" s="28">
        <v>54.508814814814812</v>
      </c>
      <c r="F1102" s="29">
        <v>47.201236464326989</v>
      </c>
      <c r="G1102" s="30">
        <v>44.881666666666668</v>
      </c>
      <c r="H1102" s="31">
        <v>47.966881195126462</v>
      </c>
      <c r="I1102" s="28">
        <v>57.955285153768571</v>
      </c>
      <c r="J1102" s="29">
        <v>50.265180899244889</v>
      </c>
      <c r="K1102" s="30">
        <v>49.637104759226133</v>
      </c>
      <c r="L1102" s="31">
        <v>52.619190270746536</v>
      </c>
      <c r="M1102" s="28">
        <v>52.33518187230576</v>
      </c>
      <c r="N1102" s="29">
        <v>78.273680716028196</v>
      </c>
      <c r="O1102" s="30">
        <v>51.613508479728701</v>
      </c>
      <c r="P1102" s="31">
        <v>65.087929276393865</v>
      </c>
      <c r="Q1102" s="28">
        <v>27.471221652421654</v>
      </c>
      <c r="R1102" s="29">
        <v>58.956861501945525</v>
      </c>
      <c r="S1102" s="30">
        <v>25.025175312770877</v>
      </c>
      <c r="T1102" s="31">
        <v>42.480227675288361</v>
      </c>
      <c r="U1102" s="28">
        <v>26.802421652421657</v>
      </c>
      <c r="V1102" s="29">
        <v>61.059123121823745</v>
      </c>
      <c r="W1102" s="30">
        <v>46.276090476707516</v>
      </c>
      <c r="X1102" s="31">
        <v>49.772873034408462</v>
      </c>
      <c r="Y1102" s="28">
        <v>22.567378917378917</v>
      </c>
      <c r="Z1102" s="29">
        <v>92.510843807604886</v>
      </c>
      <c r="AA1102" s="30">
        <v>19.891829127662461</v>
      </c>
      <c r="AB1102" s="31">
        <v>56.736446425576965</v>
      </c>
      <c r="AC1102" s="28">
        <v>40.191851851851851</v>
      </c>
      <c r="AD1102" s="29">
        <v>46.256576060738297</v>
      </c>
      <c r="AE1102" s="30">
        <v>17.75130256140918</v>
      </c>
      <c r="AF1102" s="31">
        <v>33.641521819229368</v>
      </c>
      <c r="AG1102" s="5">
        <v>44.633496133496131</v>
      </c>
      <c r="AH1102" s="3">
        <v>77.684907251974678</v>
      </c>
      <c r="AI1102" s="4">
        <v>46.989142730670864</v>
      </c>
      <c r="AJ1102" s="6">
        <v>58.79631921975745</v>
      </c>
    </row>
    <row r="1103" spans="1:36" ht="15.75" thickBot="1" x14ac:dyDescent="0.3">
      <c r="A1103" s="42">
        <v>99773</v>
      </c>
      <c r="B1103" s="53" t="s">
        <v>1134</v>
      </c>
      <c r="C1103" s="53" t="s">
        <v>1138</v>
      </c>
      <c r="D1103" s="54">
        <v>6</v>
      </c>
      <c r="E1103" s="55">
        <v>49.231767195767191</v>
      </c>
      <c r="F1103" s="56">
        <v>57.592678550326454</v>
      </c>
      <c r="G1103" s="57">
        <v>54.054000000000002</v>
      </c>
      <c r="H1103" s="58">
        <v>54.858892714316667</v>
      </c>
      <c r="I1103" s="55">
        <v>49.497608559790315</v>
      </c>
      <c r="J1103" s="56">
        <v>55.708163040681626</v>
      </c>
      <c r="K1103" s="57">
        <v>51.648489317785973</v>
      </c>
      <c r="L1103" s="58">
        <v>52.284753639419307</v>
      </c>
      <c r="M1103" s="28">
        <v>61.112242819165317</v>
      </c>
      <c r="N1103" s="29">
        <v>77.161487892564139</v>
      </c>
      <c r="O1103" s="30">
        <v>55.804633547461492</v>
      </c>
      <c r="P1103" s="31">
        <v>67.544582574353583</v>
      </c>
      <c r="Q1103" s="28">
        <v>40.671893361165949</v>
      </c>
      <c r="R1103" s="29">
        <v>84.073198191268105</v>
      </c>
      <c r="S1103" s="30">
        <v>19.029250410817856</v>
      </c>
      <c r="T1103" s="31">
        <v>55.879752891112602</v>
      </c>
      <c r="U1103" s="28">
        <v>44.054928774928769</v>
      </c>
      <c r="V1103" s="29">
        <v>81.237727335226396</v>
      </c>
      <c r="W1103" s="30">
        <v>62.930064891081216</v>
      </c>
      <c r="X1103" s="31">
        <v>68.308868889923318</v>
      </c>
      <c r="Y1103" s="28">
        <v>38.187777777777775</v>
      </c>
      <c r="Z1103" s="29">
        <v>86.846375279068837</v>
      </c>
      <c r="AA1103" s="30">
        <v>32.902676172642288</v>
      </c>
      <c r="AB1103" s="31">
        <v>60.931546046882659</v>
      </c>
      <c r="AC1103" s="28">
        <v>4</v>
      </c>
      <c r="AD1103" s="29">
        <v>50.752105216168395</v>
      </c>
      <c r="AE1103" s="30">
        <v>17.640614894034538</v>
      </c>
      <c r="AF1103" s="31">
        <v>28.157088044081174</v>
      </c>
      <c r="AG1103" s="5">
        <v>40.709198209198206</v>
      </c>
      <c r="AH1103" s="3">
        <v>64.434050823756266</v>
      </c>
      <c r="AI1103" s="4">
        <v>21.051682692307693</v>
      </c>
      <c r="AJ1103" s="6">
        <v>42.336133048265225</v>
      </c>
    </row>
    <row r="1104" spans="1:36" ht="15.75" thickBot="1" x14ac:dyDescent="0.3">
      <c r="A1104" s="74" t="s">
        <v>1139</v>
      </c>
      <c r="B1104" s="75"/>
      <c r="C1104" s="75"/>
      <c r="D1104" s="76"/>
      <c r="E1104" s="59">
        <f>AVERAGE(E3:E1103)</f>
        <v>62.733278497741068</v>
      </c>
      <c r="F1104" s="60">
        <f t="shared" ref="F1104:H1104" si="0">AVERAGE(F3:F1103)</f>
        <v>67.924153100568347</v>
      </c>
      <c r="G1104" s="60">
        <f t="shared" si="0"/>
        <v>60.448979052950072</v>
      </c>
      <c r="H1104" s="61">
        <f t="shared" si="0"/>
        <v>64.665951910700073</v>
      </c>
      <c r="I1104" s="62">
        <f>AVERAGE(I3:I1103)</f>
        <v>63.739786521310819</v>
      </c>
      <c r="J1104" s="63">
        <f t="shared" ref="J1104:L1104" si="1">AVERAGE(J3:J1103)</f>
        <v>67.100824402609106</v>
      </c>
      <c r="K1104" s="63">
        <f t="shared" si="1"/>
        <v>60.167754635244187</v>
      </c>
      <c r="L1104" s="64">
        <f t="shared" si="1"/>
        <v>63.669455186388049</v>
      </c>
      <c r="M1104" s="59">
        <f>AVERAGE(M3:M1103)</f>
        <v>63.599027369907631</v>
      </c>
      <c r="N1104" s="60">
        <f t="shared" ref="N1104" si="2">AVERAGE(N3:N1103)</f>
        <v>73.418171724625267</v>
      </c>
      <c r="O1104" s="60">
        <f t="shared" ref="O1104" si="3">AVERAGE(O3:O1103)</f>
        <v>59.071703857205641</v>
      </c>
      <c r="P1104" s="61">
        <f t="shared" ref="P1104" si="4">AVERAGE(P3:P1103)</f>
        <v>67.150402493455829</v>
      </c>
      <c r="Q1104" s="62">
        <f>AVERAGE(Q3:Q1103)</f>
        <v>51.536400797889826</v>
      </c>
      <c r="R1104" s="63">
        <f t="shared" ref="R1104" si="5">AVERAGE(R3:R1103)</f>
        <v>79.545098927410422</v>
      </c>
      <c r="S1104" s="63">
        <f t="shared" ref="S1104" si="6">AVERAGE(S3:S1103)</f>
        <v>47.629705010782608</v>
      </c>
      <c r="T1104" s="64">
        <f t="shared" ref="T1104" si="7">AVERAGE(T3:T1103)</f>
        <v>64.368741126517946</v>
      </c>
      <c r="U1104" s="59">
        <f>AVERAGE(U3:U1103)</f>
        <v>53.290282966940516</v>
      </c>
      <c r="V1104" s="60">
        <f t="shared" ref="V1104" si="8">AVERAGE(V3:V1103)</f>
        <v>75.042582713360488</v>
      </c>
      <c r="W1104" s="60">
        <f t="shared" ref="W1104" si="9">AVERAGE(W3:W1103)</f>
        <v>63.062146967056904</v>
      </c>
      <c r="X1104" s="61">
        <f t="shared" ref="X1104" si="10">AVERAGE(X3:X1103)</f>
        <v>67.097992040185474</v>
      </c>
      <c r="Y1104" s="62">
        <f>AVERAGE(Y3:Y1103)</f>
        <v>49.198253081059676</v>
      </c>
      <c r="Z1104" s="63">
        <f t="shared" ref="Z1104" si="11">AVERAGE(Z3:Z1103)</f>
        <v>78.988875696083639</v>
      </c>
      <c r="AA1104" s="63">
        <f t="shared" ref="AA1104" si="12">AVERAGE(AA3:AA1103)</f>
        <v>55.503339587603314</v>
      </c>
      <c r="AB1104" s="64">
        <f t="shared" ref="AB1104" si="13">AVERAGE(AB3:AB1103)</f>
        <v>65.985090340534853</v>
      </c>
      <c r="AC1104" s="59">
        <f>AVERAGE(AC3:AC1103)</f>
        <v>47.123573082819227</v>
      </c>
      <c r="AD1104" s="60">
        <f t="shared" ref="AD1104" si="14">AVERAGE(AD3:AD1103)</f>
        <v>78.862210369164089</v>
      </c>
      <c r="AE1104" s="60">
        <f t="shared" ref="AE1104" si="15">AVERAGE(AE3:AE1103)</f>
        <v>71.424143347519149</v>
      </c>
      <c r="AF1104" s="61">
        <f t="shared" ref="AF1104" si="16">AVERAGE(AF3:AF1103)</f>
        <v>69.539256103237037</v>
      </c>
      <c r="AG1104" s="62">
        <f>AVERAGE(AG3:AG1103)</f>
        <v>58.427028094238068</v>
      </c>
      <c r="AH1104" s="63">
        <f t="shared" ref="AH1104" si="17">AVERAGE(AH3:AH1103)</f>
        <v>76.025535649522894</v>
      </c>
      <c r="AI1104" s="63">
        <f t="shared" ref="AI1104" si="18">AVERAGE(AI3:AI1103)</f>
        <v>65.703134886009067</v>
      </c>
      <c r="AJ1104" s="64">
        <f t="shared" ref="AJ1104" si="19">AVERAGE(AJ3:AJ1103)</f>
        <v>68.37687383306033</v>
      </c>
    </row>
  </sheetData>
  <autoFilter ref="A2:AJ1104"/>
  <mergeCells count="9">
    <mergeCell ref="AC1:AF1"/>
    <mergeCell ref="AG1:AJ1"/>
    <mergeCell ref="A1104:D1104"/>
    <mergeCell ref="M1:P1"/>
    <mergeCell ref="Q1:T1"/>
    <mergeCell ref="U1:X1"/>
    <mergeCell ref="Y1:AB1"/>
    <mergeCell ref="I1:L1"/>
    <mergeCell ref="E1:H1"/>
  </mergeCells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115509-98CC-44A3-AE19-14A7A33BB677}"/>
</file>

<file path=customXml/itemProps2.xml><?xml version="1.0" encoding="utf-8"?>
<ds:datastoreItem xmlns:ds="http://schemas.openxmlformats.org/officeDocument/2006/customXml" ds:itemID="{CF8654EF-352D-4E7E-9F41-72F2F9E0E74A}"/>
</file>

<file path=customXml/itemProps3.xml><?xml version="1.0" encoding="utf-8"?>
<ds:datastoreItem xmlns:ds="http://schemas.openxmlformats.org/officeDocument/2006/customXml" ds:itemID="{BC3074CB-427E-4BDE-B8C9-E8E018C245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IGA - GOBERNACIONES (2)</vt:lpstr>
      <vt:lpstr>IGA - GOBERNACIONES</vt:lpstr>
      <vt:lpstr>IGA - ALCALDÍAS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Matematicas</dc:creator>
  <cp:lastModifiedBy>Cesar Augusto Serna Mejia</cp:lastModifiedBy>
  <dcterms:created xsi:type="dcterms:W3CDTF">2019-06-25T02:36:16Z</dcterms:created>
  <dcterms:modified xsi:type="dcterms:W3CDTF">2021-12-21T20:41:44Z</dcterms:modified>
</cp:coreProperties>
</file>