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Jvillanueva\ARCHIVO PANDEMIA\RADICADOS SIGDEA-5\8038-2021-OFINT\"/>
    </mc:Choice>
  </mc:AlternateContent>
  <bookViews>
    <workbookView xWindow="0" yWindow="0" windowWidth="20490" windowHeight="831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<sst xmlns="http://schemas.openxmlformats.org/spreadsheetml/2006/main" count="86" uniqueCount="70">
  <si>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</si>
  <si>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</si>
  <si>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</si>
  <si>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</si>
  <si>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</si>
  <si>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</si>
  <si>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</si>
  <si>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</si>
  <si>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</si>
  <si>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</si>
  <si>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</si>
  <si>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</si>
  <si>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</si>
  <si>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</si>
  <si>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</si>
  <si>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</si>
  <si>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</si>
  <si>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</si>
  <si>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</si>
  <si>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</si>
  <si>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</si>
  <si>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</si>
  <si>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</si>
  <si>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</si>
  <si>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</si>
  <si>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</si>
  <si>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</si>
  <si>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</si>
  <si>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</si>
  <si>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</si>
  <si>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</si>
  <si>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</si>
  <si>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2020/06/01</t>
  </si>
  <si>
    <t>2 01 001</t>
  </si>
  <si>
    <t>Registro saldos iniciales inmuebles: Inobservancia de lo estipulado en las políticas contables adoptadas por la Entidad para la aplicación del nuevo marco normativo y el cargue de saldos iniciales en las respectivas cuentas del balance de apertura, con base en los avalúos comerciales contratados por la Entidad.</t>
  </si>
  <si>
    <t>Se depuraron los saldos de activos fijos y elementos devolutivos, tomando como base los resultados de los informes de avalúos de activos contratados con la firma Gestión &amp; Auditoría Especializada, con el fin de establecer los saldos iniciales o de apertura; sin embargo el predio recibido con Resolución No.10265 de 2014, se ingreso con el valor del avalúo catastral de 2016.</t>
  </si>
  <si>
    <t>1. Realizar avalúo del inmueble</t>
  </si>
  <si>
    <t>1. Solicitar la realización del Avalúo del Inmueble</t>
  </si>
  <si>
    <t>Certificación Firma de Avalúos</t>
  </si>
  <si>
    <t>2 02 001</t>
  </si>
  <si>
    <t>2. Efectuar los ajuste del costo del inmueble en el SIAF</t>
  </si>
  <si>
    <t>1. Registro en SIAF</t>
  </si>
  <si>
    <t>Comprobante de Ingreso / Ajuste</t>
  </si>
  <si>
    <t>2020/09/01</t>
  </si>
  <si>
    <t>4 01 002</t>
  </si>
  <si>
    <t>Cumplimiento Normatividad e-KOGUI: Incumplimiento del Artículo 2.2.3.4.1.9 Funciones del administrador del Sistema en la Entidad.</t>
  </si>
  <si>
    <t>No se tiene un inventario de funcionarios (abogados) que ejercen la defensa judicial de la entidad. De los 1756 abogados que ejercen defensa judicial sólo 215 están creados en el sistema. De los 215 tan sólo 8 han recibido al menos una capacitación.</t>
  </si>
  <si>
    <t>1. Actualizar la información registrada en el eKogui respecto de cuántos y quiénes son los apoderados que ejercen defensa judicial</t>
  </si>
  <si>
    <t>2. Crear el rol a quienes aun no tengan el perfil respectivo, teniendo en cuenta la base de datos de la OJ y la información suministrada por las Procuradurías Regionales.</t>
  </si>
  <si>
    <t>Reporte</t>
  </si>
  <si>
    <t>2020/07/01</t>
  </si>
  <si>
    <t>4 04 001</t>
  </si>
  <si>
    <t>Cumplimiento Normatividad e-KOGUI: Incumplimiento del Artículo 2.2.3.4.1.10 Funciones del apoderado.</t>
  </si>
  <si>
    <t>2.144 procesos de 3.244 no tienen calificación de riesgo ni clasificación de probabilidad de pérdida como lo establece la Resolución 353 de 2016 de la ANDEJ.</t>
  </si>
  <si>
    <t>4. Actualizar el numero de procesos registrados en el Ekogui, su calificación del riesgo y provisión contable.</t>
  </si>
  <si>
    <t>1. Eliminar los procesos duplicados y terminados de años atrás que aparecen registrados en el Ekogui, con el objeto que la información coincida  con la base de datos de la OJ. Requerir a los abogados que actualicen la calificación del riesgo y la provisión contable de cada uno de sus procesos.</t>
  </si>
  <si>
    <t>Reporte y oficio</t>
  </si>
  <si>
    <t>5 01 001</t>
  </si>
  <si>
    <t>Procesos Judiciales (PAS). Aplicación parcial de la Resolución 353 de 1 de noviembre de 2016 de la Agencia Nacional de Defensa Jurídica del Estado.</t>
  </si>
  <si>
    <t>Diferencia de $30.407.779.344.473, entre la información reportada en los procesos judiciales del formato F9 y la relacionada en e-KOGUI en donde la Procuraduría General de la Nación se encuentra vinculada.</t>
  </si>
  <si>
    <t>1. Depurar y actualizar información reportada en la herramienta eKogui.</t>
  </si>
  <si>
    <t>1. Eliminar los procesos duplicados y terminados de años atrás que aparecen registrados en el eKogui. Solicitar a la ANDJ parámetros para el registro de los procesos iniciados por la entidad en su calidad de Ministerio Público, los cuales no afectan las finanzas de la entidad.</t>
  </si>
  <si>
    <t>5 01 003</t>
  </si>
  <si>
    <t>No utilización y alimentación de la herramienta e-KOGUI, la cual en su ámbito de aplicación dice “deberá ser utilizado y alimentado por las entidades y organismos estatales del orden nacional, cualquiera sea su naturaleza y régimen jurídico y por aquellas entidades privadas del mismo orden que administren recursos públicos”.</t>
  </si>
  <si>
    <t>3. Actualizar la información en eKogui relacionada con el número de procesos a cargo de la entidad, el valor económico de los procesos y el número de abogados que ejercen representación judicial.</t>
  </si>
  <si>
    <t>Informe final sobre actualización del eKogui.</t>
  </si>
  <si>
    <t>Responsable: Grupo de Almacén, Grupo de Inmuebles.  
Con corte a 30 de junio, se reporta:
El proceso fue publicado el  16062021 en Secop.
El Grupo de Contratación mediante correo electronico del 30062021, remite documentación del respectivo contrato. Avance 60%.
Se solicita prorroga 30092021</t>
  </si>
  <si>
    <t>Responsable: Oficina Jurídica. 
Se solicita ampliación de fecha para 30 de septiembre de 2021 según oficio  de 23 de abril de 2021.</t>
  </si>
  <si>
    <t>Responsable: Oficina Jurídica.
Se solicita ampliación de fecha para 30 de septiembre de 2021 según oficio  de 23 de abril de 2021.</t>
  </si>
  <si>
    <t>Responsable: Grupo de Almacén, Grupo de Inmuebles  
Con corte a 30 de junio, se reporta:
El proceso fue publicado el 16062021 en Secop.
El Grupo de Contratación mediante correo electronico del 30062021, remite documentación del respectivo contrato como evidencia de avance.
Se solicita prorroga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</si>
</sst>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64" fontId="0" fillId="3" borderId="2" xfId="0" applyNumberFormat="1" applyFill="1" applyBorder="1" applyAlignment="1" applyProtection="1">
      <alignment horizontal="left" vertical="center"/>
      <protection locked="0"/>
    </xf>
    <xf numFmtId="0" fontId="0" fillId="4"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6"/>
  <sheetViews>
    <sheetView tabSelected="1" topLeftCell="A3" workbookViewId="0">
      <selection activeCell="O13" sqref="O13"/>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149</v>
      </c>
    </row>
    <row r="5" spans="1:15" x14ac:dyDescent="0.25">
      <c r="B5" s="1" t="s">
        <v>6</v>
      </c>
      <c r="C5" s="4">
        <v>44377</v>
      </c>
    </row>
    <row r="6" spans="1:15" x14ac:dyDescent="0.25">
      <c r="B6" s="1" t="s">
        <v>7</v>
      </c>
      <c r="C6" s="1">
        <v>6</v>
      </c>
      <c r="D6" s="1" t="s">
        <v>8</v>
      </c>
    </row>
    <row r="8" spans="1:15" x14ac:dyDescent="0.25">
      <c r="A8" s="1" t="s">
        <v>9</v>
      </c>
      <c r="B8" s="11" t="s">
        <v>10</v>
      </c>
      <c r="C8" s="12"/>
      <c r="D8" s="12"/>
      <c r="E8" s="12"/>
      <c r="F8" s="12"/>
      <c r="G8" s="12"/>
      <c r="H8" s="12"/>
      <c r="I8" s="12"/>
      <c r="J8" s="12"/>
      <c r="K8" s="12"/>
      <c r="L8" s="12"/>
      <c r="M8" s="12"/>
      <c r="N8" s="12"/>
      <c r="O8" s="12"/>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26</v>
      </c>
      <c r="D11" s="8" t="s">
        <v>33</v>
      </c>
      <c r="E11" s="3" t="s">
        <v>34</v>
      </c>
      <c r="F11" s="3" t="s">
        <v>35</v>
      </c>
      <c r="G11" s="3" t="s">
        <v>36</v>
      </c>
      <c r="H11" s="3" t="s">
        <v>37</v>
      </c>
      <c r="I11" s="3" t="s">
        <v>38</v>
      </c>
      <c r="J11" s="3">
        <v>1</v>
      </c>
      <c r="K11" s="2" t="s">
        <v>32</v>
      </c>
      <c r="L11" s="7">
        <v>44469</v>
      </c>
      <c r="M11" s="3">
        <v>69</v>
      </c>
      <c r="N11" s="3">
        <v>0</v>
      </c>
      <c r="O11" s="3" t="s">
        <v>66</v>
      </c>
    </row>
    <row r="12" spans="1:15" ht="15.75" thickBot="1" x14ac:dyDescent="0.3">
      <c r="A12" s="5">
        <v>2</v>
      </c>
      <c r="B12" s="6" t="s">
        <v>27</v>
      </c>
      <c r="C12" s="3" t="s">
        <v>26</v>
      </c>
      <c r="D12" s="8" t="s">
        <v>39</v>
      </c>
      <c r="E12" s="3" t="s">
        <v>34</v>
      </c>
      <c r="F12" s="3" t="s">
        <v>35</v>
      </c>
      <c r="G12" s="3" t="s">
        <v>40</v>
      </c>
      <c r="H12" s="3" t="s">
        <v>41</v>
      </c>
      <c r="I12" s="3" t="s">
        <v>42</v>
      </c>
      <c r="J12" s="3">
        <v>1</v>
      </c>
      <c r="K12" s="2" t="s">
        <v>43</v>
      </c>
      <c r="L12" s="7">
        <v>44469</v>
      </c>
      <c r="M12" s="3">
        <v>56</v>
      </c>
      <c r="N12" s="3">
        <v>0</v>
      </c>
      <c r="O12" s="3" t="s">
        <v>69</v>
      </c>
    </row>
    <row r="13" spans="1:15" ht="15.75" thickBot="1" x14ac:dyDescent="0.3">
      <c r="A13" s="9">
        <v>3</v>
      </c>
      <c r="B13" s="10" t="s">
        <v>28</v>
      </c>
      <c r="C13" s="3" t="s">
        <v>26</v>
      </c>
      <c r="D13" s="8" t="s">
        <v>44</v>
      </c>
      <c r="E13" s="3" t="s">
        <v>45</v>
      </c>
      <c r="F13" s="3" t="s">
        <v>46</v>
      </c>
      <c r="G13" s="3" t="s">
        <v>47</v>
      </c>
      <c r="H13" s="3" t="s">
        <v>48</v>
      </c>
      <c r="I13" s="3" t="s">
        <v>49</v>
      </c>
      <c r="J13" s="3">
        <v>1</v>
      </c>
      <c r="K13" s="2" t="s">
        <v>50</v>
      </c>
      <c r="L13" s="7">
        <v>44469</v>
      </c>
      <c r="M13" s="3">
        <v>65</v>
      </c>
      <c r="N13" s="3">
        <v>0</v>
      </c>
      <c r="O13" s="3" t="s">
        <v>67</v>
      </c>
    </row>
    <row r="14" spans="1:15" ht="15.75" thickBot="1" x14ac:dyDescent="0.3">
      <c r="A14" s="9">
        <v>4</v>
      </c>
      <c r="B14" s="10" t="s">
        <v>29</v>
      </c>
      <c r="C14" s="3" t="s">
        <v>26</v>
      </c>
      <c r="D14" s="8" t="s">
        <v>51</v>
      </c>
      <c r="E14" s="3" t="s">
        <v>52</v>
      </c>
      <c r="F14" s="3" t="s">
        <v>53</v>
      </c>
      <c r="G14" s="3" t="s">
        <v>54</v>
      </c>
      <c r="H14" s="3" t="s">
        <v>55</v>
      </c>
      <c r="I14" s="3" t="s">
        <v>56</v>
      </c>
      <c r="J14" s="3">
        <v>2</v>
      </c>
      <c r="K14" s="2" t="s">
        <v>50</v>
      </c>
      <c r="L14" s="7">
        <v>44469</v>
      </c>
      <c r="M14" s="3">
        <v>65</v>
      </c>
      <c r="N14" s="3">
        <v>0</v>
      </c>
      <c r="O14" s="3" t="s">
        <v>67</v>
      </c>
    </row>
    <row r="15" spans="1:15" ht="15.75" thickBot="1" x14ac:dyDescent="0.3">
      <c r="A15" s="9">
        <v>5</v>
      </c>
      <c r="B15" s="10" t="s">
        <v>30</v>
      </c>
      <c r="C15" s="3" t="s">
        <v>26</v>
      </c>
      <c r="D15" s="8" t="s">
        <v>57</v>
      </c>
      <c r="E15" s="3" t="s">
        <v>58</v>
      </c>
      <c r="F15" s="3" t="s">
        <v>59</v>
      </c>
      <c r="G15" s="3" t="s">
        <v>60</v>
      </c>
      <c r="H15" s="3" t="s">
        <v>61</v>
      </c>
      <c r="I15" s="3" t="s">
        <v>49</v>
      </c>
      <c r="J15" s="3">
        <v>1</v>
      </c>
      <c r="K15" s="2" t="s">
        <v>50</v>
      </c>
      <c r="L15" s="7">
        <v>44469</v>
      </c>
      <c r="M15" s="3">
        <v>65</v>
      </c>
      <c r="N15" s="3">
        <v>0</v>
      </c>
      <c r="O15" s="3" t="s">
        <v>68</v>
      </c>
    </row>
    <row r="16" spans="1:15" ht="15.75" thickBot="1" x14ac:dyDescent="0.3">
      <c r="A16" s="9">
        <v>6</v>
      </c>
      <c r="B16" s="10" t="s">
        <v>31</v>
      </c>
      <c r="C16" s="3" t="s">
        <v>26</v>
      </c>
      <c r="D16" s="8" t="s">
        <v>62</v>
      </c>
      <c r="E16" s="3" t="s">
        <v>58</v>
      </c>
      <c r="F16" s="3" t="s">
        <v>63</v>
      </c>
      <c r="G16" s="3" t="s">
        <v>60</v>
      </c>
      <c r="H16" s="3" t="s">
        <v>64</v>
      </c>
      <c r="I16" s="3" t="s">
        <v>65</v>
      </c>
      <c r="J16" s="3">
        <v>1</v>
      </c>
      <c r="K16" s="2" t="s">
        <v>50</v>
      </c>
      <c r="L16" s="7">
        <v>44469</v>
      </c>
      <c r="M16" s="3">
        <v>65</v>
      </c>
      <c r="N16" s="3">
        <v>0</v>
      </c>
      <c r="O16" s="3" t="s">
        <v>68</v>
      </c>
    </row>
    <row r="350995" spans="1:1" x14ac:dyDescent="0.25">
      <c r="A350995" t="s">
        <v>25</v>
      </c>
    </row>
    <row r="350996" spans="1:1" x14ac:dyDescent="0.25">
      <c r="A350996" t="s">
        <v>26</v>
      </c>
    </row>
  </sheetDat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
      <formula1>$A$350994:$A$350996</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6">
      <formula1>0</formula1>
      <formula2>390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EF8584FAD5E54D9C6B8E283355D3F1" ma:contentTypeVersion="0" ma:contentTypeDescription="Create a new document." ma:contentTypeScope="" ma:versionID="1ec879953dea35d294f1db6df13dae85">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804C30-A519-4D33-889B-BC6D191DB3FC}"/>
</file>

<file path=customXml/itemProps2.xml><?xml version="1.0" encoding="utf-8"?>
<ds:datastoreItem xmlns:ds="http://schemas.openxmlformats.org/officeDocument/2006/customXml" ds:itemID="{FF7F8D63-9C14-427D-AA2B-7B59572EA117}"/>
</file>

<file path=customXml/itemProps3.xml><?xml version="1.0" encoding="utf-8"?>
<ds:datastoreItem xmlns:ds="http://schemas.openxmlformats.org/officeDocument/2006/customXml" ds:itemID="{4FD59848-CFBC-4814-BB9B-2830173C7D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Jael Villanueva Sanchez</cp:lastModifiedBy>
  <dcterms:created xsi:type="dcterms:W3CDTF">2021-06-25T22:22:41Z</dcterms:created>
  <dcterms:modified xsi:type="dcterms:W3CDTF">2021-07-28T03:57:26Z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0x010100D8EF8584FAD5E54D9C6B8E283355D3F1</vt:lpwstr>
  </property>
</Properties>
</file>